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<sst xmlns="http://schemas.openxmlformats.org/spreadsheetml/2006/main" count="3359" uniqueCount="700">
  <si>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</si>
  <si>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</si>
  <si>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</si>
  <si>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</si>
  <si>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</si>
  <si>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</si>
  <si>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</si>
  <si>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</si>
  <si>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</si>
  <si>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</si>
  <si>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</si>
  <si>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</si>
  <si>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</si>
  <si>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</si>
  <si>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</si>
  <si>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</si>
  <si>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</si>
  <si>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</si>
  <si>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</si>
  <si>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</si>
  <si>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</si>
  <si>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</si>
  <si>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</si>
  <si>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</si>
  <si>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</si>
  <si>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</si>
  <si>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</si>
  <si>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</si>
  <si>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</si>
  <si>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</si>
  <si>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</si>
  <si>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</si>
  <si>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</si>
  <si>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</si>
  <si>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</si>
  <si>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</si>
  <si>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</si>
  <si>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</si>
  <si>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</si>
  <si>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</si>
  <si>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</si>
  <si>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</si>
  <si>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</si>
  <si>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</si>
  <si>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</si>
  <si>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</si>
  <si>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</si>
  <si>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</si>
  <si>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</si>
  <si>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</si>
  <si>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</si>
  <si>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</si>
  <si>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</si>
  <si>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</si>
  <si>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</si>
  <si>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</si>
  <si>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</si>
  <si>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</si>
  <si>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</si>
  <si>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</si>
  <si>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</si>
  <si>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</si>
  <si>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</si>
  <si>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</si>
  <si>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</si>
  <si>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</si>
  <si>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</si>
  <si>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</si>
  <si>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</si>
  <si>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</si>
  <si>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</si>
  <si>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</si>
  <si>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</si>
  <si>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</si>
  <si>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</si>
  <si>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</si>
  <si>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</si>
  <si>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</si>
  <si>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</si>
  <si>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</si>
  <si>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</si>
  <si>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</si>
  <si>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</si>
  <si>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</si>
  <si>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</si>
  <si>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</si>
  <si>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</si>
  <si>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</si>
  <si>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</si>
  <si>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</si>
  <si>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</si>
  <si>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</si>
  <si>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</si>
  <si>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</si>
  <si>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</si>
  <si>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</si>
  <si>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</si>
  <si>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</si>
  <si>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</si>
  <si>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</si>
  <si>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</si>
  <si>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</si>
  <si>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</si>
  <si>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</si>
  <si>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</si>
  <si>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</si>
  <si>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</si>
  <si>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</si>
  <si>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</si>
  <si>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</si>
  <si>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</si>
  <si>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</si>
  <si>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</si>
  <si>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</si>
  <si>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</si>
  <si>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</si>
  <si>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</si>
  <si>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</si>
  <si>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</si>
  <si>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</si>
  <si>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</si>
  <si>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</si>
  <si>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</si>
  <si>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</si>
  <si>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</si>
  <si>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</si>
  <si>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</si>
  <si>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</si>
  <si>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</si>
  <si>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</si>
  <si>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</si>
  <si>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</si>
  <si>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</si>
  <si>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</si>
  <si>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</si>
  <si>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</si>
  <si>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</si>
  <si>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</si>
  <si>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</si>
  <si>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</si>
  <si>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</si>
  <si>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</si>
  <si>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</si>
  <si>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</si>
  <si>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</si>
  <si>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</si>
  <si>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</si>
  <si>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</si>
  <si>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</si>
  <si>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</si>
  <si>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</si>
  <si>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</si>
  <si>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</si>
  <si>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</si>
  <si>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</si>
  <si>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</si>
  <si>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</si>
  <si>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</si>
  <si>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</si>
  <si>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</si>
  <si>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</si>
  <si>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</si>
  <si>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</si>
  <si>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</si>
  <si>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</si>
  <si>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</si>
  <si>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</si>
  <si>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</si>
  <si>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</si>
  <si>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</si>
  <si>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</si>
  <si>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</si>
  <si>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</si>
  <si>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</si>
  <si>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</si>
  <si>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</si>
  <si>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</si>
  <si>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</si>
  <si>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</si>
  <si>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</si>
  <si>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</si>
  <si>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</si>
  <si>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</si>
  <si>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</si>
  <si>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</si>
  <si>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</si>
  <si>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</si>
  <si>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</si>
  <si>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</si>
  <si>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</si>
  <si>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</si>
  <si>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</si>
  <si>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</si>
  <si>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</si>
  <si>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</si>
  <si>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</si>
  <si>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בסט אינווסט מיטב דש אג"ח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</si>
  <si>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</si>
  <si>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</si>
  <si>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</si>
  <si>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</si>
  <si>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</si>
  <si>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</si>
  <si>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</si>
  <si>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</si>
  <si>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</si>
  <si>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</si>
  <si>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</si>
  <si>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</si>
  <si>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</si>
  <si>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</si>
  <si>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</si>
  <si>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</si>
  <si>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</si>
  <si>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</si>
  <si>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</si>
  <si>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</si>
  <si>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</si>
  <si>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</si>
  <si>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</si>
  <si>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</si>
  <si>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</si>
  <si>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</si>
  <si>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</si>
  <si>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27/12/18</t>
  </si>
  <si>
    <t>5904 גליל- האוצר - ממשלתית צמודה</t>
  </si>
  <si>
    <t>9590431</t>
  </si>
  <si>
    <t>19/11/18</t>
  </si>
  <si>
    <t>ממצמ0922- האוצר - ממשלתית צמודה</t>
  </si>
  <si>
    <t>1124056</t>
  </si>
  <si>
    <t>01/04/19</t>
  </si>
  <si>
    <t>ממצמ0923</t>
  </si>
  <si>
    <t>1128081</t>
  </si>
  <si>
    <t>11/07/19</t>
  </si>
  <si>
    <t>ממשל צמודה 1025- האוצר - ממשלתית צמודה</t>
  </si>
  <si>
    <t>1135912</t>
  </si>
  <si>
    <t>29/11/18</t>
  </si>
  <si>
    <t>ממשלתי צמוד 0527- האוצר - ממשלתית צמודה</t>
  </si>
  <si>
    <t>1140847</t>
  </si>
  <si>
    <t>22/01/19</t>
  </si>
  <si>
    <t>צמוד 1019- האוצר - ממשלתית צמודה</t>
  </si>
  <si>
    <t>1114750</t>
  </si>
  <si>
    <t>02/04/18</t>
  </si>
  <si>
    <t>צמוד 1020</t>
  </si>
  <si>
    <t>1137181</t>
  </si>
  <si>
    <t>01/05/18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</si>
  <si>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</si>
  <si>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</si>
  <si>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</si>
  <si>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</si>
  <si>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</si>
  <si>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31/12/18</t>
  </si>
  <si>
    <t>ממשל שקלית 0327</t>
  </si>
  <si>
    <t>1139344</t>
  </si>
  <si>
    <t>22/08/19</t>
  </si>
  <si>
    <t>ממשל שקלית 0421</t>
  </si>
  <si>
    <t>1138130</t>
  </si>
  <si>
    <t>10/04/18</t>
  </si>
  <si>
    <t>ממשל שקלית 0928</t>
  </si>
  <si>
    <t>1150879</t>
  </si>
  <si>
    <t>21/01/19</t>
  </si>
  <si>
    <t>ממשל שקלית 1122- האוצר - ממשלתית שקלית</t>
  </si>
  <si>
    <t>1141225</t>
  </si>
  <si>
    <t>02/09/19</t>
  </si>
  <si>
    <t>ממשל שקלית 1123- האוצר - ממשלתית שקלית</t>
  </si>
  <si>
    <t>1155068</t>
  </si>
  <si>
    <t>24/06/19</t>
  </si>
  <si>
    <t>ממשלתי 0120</t>
  </si>
  <si>
    <t>1115773</t>
  </si>
  <si>
    <t>25/03/18</t>
  </si>
  <si>
    <t>ממשלתי 0122- האוצר - ממשלתית שקלית</t>
  </si>
  <si>
    <t>1123272</t>
  </si>
  <si>
    <t>16/08/18</t>
  </si>
  <si>
    <t>ממשלתי 0323</t>
  </si>
  <si>
    <t>1126747</t>
  </si>
  <si>
    <t>25/08/19</t>
  </si>
  <si>
    <t>ממשלתי 0324- האוצר - ממשלתית שקלית</t>
  </si>
  <si>
    <t>1130848</t>
  </si>
  <si>
    <t>12/09/19</t>
  </si>
  <si>
    <t>ממשלתי 0825- האוצר - ממשלתית שקלית</t>
  </si>
  <si>
    <t>1135557</t>
  </si>
  <si>
    <t>27/05/19</t>
  </si>
  <si>
    <t>ממשק 1026- האוצר - ממשלתית שקלית</t>
  </si>
  <si>
    <t>1099456</t>
  </si>
  <si>
    <t>29/08/18</t>
  </si>
  <si>
    <t>ממשק0142- האוצר - ממשלתית שקלית</t>
  </si>
  <si>
    <t>1125400</t>
  </si>
  <si>
    <t>20/12/18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</si>
  <si>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</si>
  <si>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</si>
  <si>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</si>
  <si>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</si>
  <si>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</si>
  <si>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</si>
  <si>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</si>
  <si>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</si>
  <si>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ISRAE 4.0 06/22</t>
  </si>
  <si>
    <t>US46513AGA25</t>
  </si>
  <si>
    <t>04/10/18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</si>
  <si>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</si>
  <si>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</si>
  <si>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</si>
  <si>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</si>
  <si>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</si>
  <si>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</si>
  <si>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</si>
  <si>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</si>
  <si>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</si>
  <si>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</si>
  <si>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</si>
  <si>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</si>
  <si>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25/06/19</t>
  </si>
  <si>
    <t>עזריאלי אג2- קבוצת עזריאלי</t>
  </si>
  <si>
    <t>1134436</t>
  </si>
  <si>
    <t>510960719</t>
  </si>
  <si>
    <t>נדל"ן ובינוי</t>
  </si>
  <si>
    <t>AA+.IL</t>
  </si>
  <si>
    <t>25/12/18</t>
  </si>
  <si>
    <t>פועלים הנפקות התח.14- פועלים הנפקות</t>
  </si>
  <si>
    <t>1940501</t>
  </si>
  <si>
    <t>520032640</t>
  </si>
  <si>
    <t>בנקים</t>
  </si>
  <si>
    <t>23/12/18</t>
  </si>
  <si>
    <t>אמות אג2- אמות</t>
  </si>
  <si>
    <t>1126630</t>
  </si>
  <si>
    <t>520026683</t>
  </si>
  <si>
    <t>AA.IL</t>
  </si>
  <si>
    <t>27/05/15</t>
  </si>
  <si>
    <t>אמות אג4- אמות</t>
  </si>
  <si>
    <t>1133149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</si>
  <si>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</si>
  <si>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</si>
  <si>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</si>
  <si>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</si>
  <si>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</si>
  <si>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</si>
  <si>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</si>
  <si>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</si>
  <si>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</si>
  <si>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</si>
  <si>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</si>
  <si>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</si>
  <si>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27/08/19</t>
  </si>
  <si>
    <t>חשמל     אגח 29- חשמל</t>
  </si>
  <si>
    <t>6000236</t>
  </si>
  <si>
    <t>520000472</t>
  </si>
  <si>
    <t>אנרגיה</t>
  </si>
  <si>
    <t>Aa2.IL</t>
  </si>
  <si>
    <t>ריט1 אגח 3- ריט1</t>
  </si>
  <si>
    <t>1120021</t>
  </si>
  <si>
    <t>513821488</t>
  </si>
  <si>
    <t>11/07/16</t>
  </si>
  <si>
    <t>גזית גלוב אג11- גזית גלוב</t>
  </si>
  <si>
    <t>1260546</t>
  </si>
  <si>
    <t>520033234</t>
  </si>
  <si>
    <t>AA-.IL</t>
  </si>
  <si>
    <t>12/09/17</t>
  </si>
  <si>
    <t>גזית גלוב אגח יג- גזית גלוב</t>
  </si>
  <si>
    <t>1260652</t>
  </si>
  <si>
    <t>25/10/18</t>
  </si>
  <si>
    <t>כללביט אג7</t>
  </si>
  <si>
    <t>1132950</t>
  </si>
  <si>
    <t>513754069</t>
  </si>
  <si>
    <t>ביטוח</t>
  </si>
  <si>
    <t>10/09/19</t>
  </si>
  <si>
    <t>מזרחי טפחות שה 1</t>
  </si>
  <si>
    <t>6950083</t>
  </si>
  <si>
    <t>520000522</t>
  </si>
  <si>
    <t>26/06/16</t>
  </si>
  <si>
    <t>מליסרון   אגח ו- מליסרון</t>
  </si>
  <si>
    <t>3230125</t>
  </si>
  <si>
    <t>520037789</t>
  </si>
  <si>
    <t>מליסרון אג11- מליסרון</t>
  </si>
  <si>
    <t>3230208</t>
  </si>
  <si>
    <t>01/09/19</t>
  </si>
  <si>
    <t>איידיאו   אגח ח- איי.די.או גרופ</t>
  </si>
  <si>
    <t>5050265</t>
  </si>
  <si>
    <t>520039066</t>
  </si>
  <si>
    <t>A+.IL</t>
  </si>
  <si>
    <t>15/02/17</t>
  </si>
  <si>
    <t>אשטרום נכסים אג"ח 11</t>
  </si>
  <si>
    <t>2510238</t>
  </si>
  <si>
    <t>520036617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</si>
  <si>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</si>
  <si>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</si>
  <si>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</si>
  <si>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</si>
  <si>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</si>
  <si>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</si>
  <si>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</si>
  <si>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</si>
  <si>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בזן אגח 1- בתי זיקוק</t>
  </si>
  <si>
    <t>2590255</t>
  </si>
  <si>
    <t>520036658</t>
  </si>
  <si>
    <t>A.IL</t>
  </si>
  <si>
    <t>20/03/18</t>
  </si>
  <si>
    <t>דיסקונט שה א</t>
  </si>
  <si>
    <t>6910095</t>
  </si>
  <si>
    <t>520007030</t>
  </si>
  <si>
    <t>דלק קבוצה אג18- דלק קבוצה</t>
  </si>
  <si>
    <t>1115823</t>
  </si>
  <si>
    <t>520044322</t>
  </si>
  <si>
    <t>השקעה ואחזקות</t>
  </si>
  <si>
    <t>A2.IL</t>
  </si>
  <si>
    <t>חברה לישראל אג"ח 7- חברה לישראל</t>
  </si>
  <si>
    <t>5760160</t>
  </si>
  <si>
    <t>520028010</t>
  </si>
  <si>
    <t>11/02/15</t>
  </si>
  <si>
    <t>נכסים ובנין אגח.6- נכסים ובנין</t>
  </si>
  <si>
    <t>6990188</t>
  </si>
  <si>
    <t>520025438</t>
  </si>
  <si>
    <t>קבוצת דלק אגח 13- דלק קבוצה</t>
  </si>
  <si>
    <t>1105543</t>
  </si>
  <si>
    <t>אדגר      אגח י- אדגר השקעות</t>
  </si>
  <si>
    <t>1820208</t>
  </si>
  <si>
    <t>520035171</t>
  </si>
  <si>
    <t>A3.IL</t>
  </si>
  <si>
    <t>23/05/19</t>
  </si>
  <si>
    <t>שטראוס גרופ אג"ח ד</t>
  </si>
  <si>
    <t>7460363</t>
  </si>
  <si>
    <t>520003781</t>
  </si>
  <si>
    <t>מזון</t>
  </si>
  <si>
    <t>אקויטל    אגח 2- אקויטל</t>
  </si>
  <si>
    <t>7550122</t>
  </si>
  <si>
    <t>520030859</t>
  </si>
  <si>
    <t>21/02/19</t>
  </si>
  <si>
    <t>זה זראסאי אג4- דה זראסאי גרופ</t>
  </si>
  <si>
    <t>1147560</t>
  </si>
  <si>
    <t>1744984</t>
  </si>
  <si>
    <t>21/06/18</t>
  </si>
  <si>
    <t>חשמל     אגח 26- חשמל</t>
  </si>
  <si>
    <t>6000202</t>
  </si>
  <si>
    <t>סילברסטין אגח א- סילברסטין נכסים</t>
  </si>
  <si>
    <t>1145598</t>
  </si>
  <si>
    <t>1737</t>
  </si>
  <si>
    <t>07/05/18</t>
  </si>
  <si>
    <t>פניקס הון אג"ח 4- הפניקס גיוסי הון</t>
  </si>
  <si>
    <t>1133529</t>
  </si>
  <si>
    <t>514290345</t>
  </si>
  <si>
    <t>29/08/19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</si>
  <si>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</si>
  <si>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</si>
  <si>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</si>
  <si>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</si>
  <si>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</si>
  <si>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</si>
  <si>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בזק.ק7- בזק</t>
  </si>
  <si>
    <t>2300150</t>
  </si>
  <si>
    <t>520031931</t>
  </si>
  <si>
    <t>הפניקס    אגח 3- הפניקס</t>
  </si>
  <si>
    <t>7670201</t>
  </si>
  <si>
    <t>520017450</t>
  </si>
  <si>
    <t>Aa3.IL</t>
  </si>
  <si>
    <t>28/01/18</t>
  </si>
  <si>
    <t>הפניקס אג4- הפניקס</t>
  </si>
  <si>
    <t>7670250</t>
  </si>
  <si>
    <t>הראל הנפ אגח טז- הראל הנפקות</t>
  </si>
  <si>
    <t>1157601</t>
  </si>
  <si>
    <t>513834200</t>
  </si>
  <si>
    <t>18/04/19</t>
  </si>
  <si>
    <t>ווסטדייל  אגח א- ווסטדייל</t>
  </si>
  <si>
    <t>1157577</t>
  </si>
  <si>
    <t>1991033</t>
  </si>
  <si>
    <t>17/04/19</t>
  </si>
  <si>
    <t>וורטון אגח א- וורטון פרופרטיז</t>
  </si>
  <si>
    <t>1140169</t>
  </si>
  <si>
    <t>1866231</t>
  </si>
  <si>
    <t>02/12/18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</si>
  <si>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</si>
  <si>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</si>
  <si>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</si>
  <si>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</si>
  <si>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</si>
  <si>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</si>
  <si>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</si>
  <si>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</si>
  <si>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</si>
  <si>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</si>
  <si>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</si>
  <si>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</si>
  <si>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</si>
  <si>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</si>
  <si>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</si>
  <si>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</si>
  <si>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</si>
  <si>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</si>
  <si>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</si>
  <si>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</si>
  <si>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</si>
  <si>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</si>
  <si>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אלקטרה  אג"ח ה'- אלקטרה</t>
  </si>
  <si>
    <t>7390222</t>
  </si>
  <si>
    <t>520028911</t>
  </si>
  <si>
    <t>10/12/18</t>
  </si>
  <si>
    <t>דלתא.אגח 5- דלתא</t>
  </si>
  <si>
    <t>6270136</t>
  </si>
  <si>
    <t>520025602</t>
  </si>
  <si>
    <t>A1.IL</t>
  </si>
  <si>
    <t>02/03/15</t>
  </si>
  <si>
    <t>מויניאן אג"ח א'- מויניאן לימיטד</t>
  </si>
  <si>
    <t>1135656</t>
  </si>
  <si>
    <t>1643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</si>
  <si>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</si>
  <si>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</si>
  <si>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</si>
  <si>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</si>
  <si>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</si>
  <si>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</si>
  <si>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</si>
  <si>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26/10/17</t>
  </si>
  <si>
    <t>אשטרום קב אגח ג- אשטרום קבוצה</t>
  </si>
  <si>
    <t>1140102</t>
  </si>
  <si>
    <t>510381601</t>
  </si>
  <si>
    <t>23/10/18</t>
  </si>
  <si>
    <t>בזן       אגח ד</t>
  </si>
  <si>
    <t>2590362</t>
  </si>
  <si>
    <t>06/02/18</t>
  </si>
  <si>
    <t>חברה לישראל אגח 12- חברה לישראל</t>
  </si>
  <si>
    <t>5760251</t>
  </si>
  <si>
    <t>01/04/18</t>
  </si>
  <si>
    <t>נכסים ובנין אגח ט- נכסים ובנין</t>
  </si>
  <si>
    <t>6990212</t>
  </si>
  <si>
    <t>03/12/17</t>
  </si>
  <si>
    <t>דיסק השק  אגח י- דיסקונט השקעות</t>
  </si>
  <si>
    <t>6390348</t>
  </si>
  <si>
    <t>520023896</t>
  </si>
  <si>
    <t>BBB.IL</t>
  </si>
  <si>
    <t>11/09/19</t>
  </si>
  <si>
    <t>אידיבי פיתוח  אגח יג- אי.די.בי. פיתוח</t>
  </si>
  <si>
    <t>7980329</t>
  </si>
  <si>
    <t>520032285</t>
  </si>
  <si>
    <t>CCC.IL</t>
  </si>
  <si>
    <t>27/02/17</t>
  </si>
  <si>
    <t>בי קומיוניק אג"ח 3</t>
  </si>
  <si>
    <t>1139203</t>
  </si>
  <si>
    <t>512832742</t>
  </si>
  <si>
    <t>Caa2.IL</t>
  </si>
  <si>
    <t>27/03/18</t>
  </si>
  <si>
    <t>אלה פקדון אג1- אלה פקדונות</t>
  </si>
  <si>
    <t>1141662</t>
  </si>
  <si>
    <t>515666881</t>
  </si>
  <si>
    <t>אג"ח מובנות</t>
  </si>
  <si>
    <t>15/07/18</t>
  </si>
  <si>
    <t>ישראמקו אג1- ישראמקו יהש</t>
  </si>
  <si>
    <t>2320174</t>
  </si>
  <si>
    <t>550010003</t>
  </si>
  <si>
    <t>חיפושי נפט וגז</t>
  </si>
  <si>
    <t>18/07/17</t>
  </si>
  <si>
    <t>פננטפארק  אגח א- פננטפארק</t>
  </si>
  <si>
    <t>1142371</t>
  </si>
  <si>
    <t>1504619</t>
  </si>
  <si>
    <t>27/11/17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</si>
  <si>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</si>
  <si>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</si>
  <si>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</si>
  <si>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</si>
  <si>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</si>
  <si>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</si>
  <si>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12/02/18</t>
  </si>
  <si>
    <t>חלל תקש  אגח טז- חלל תקשורת</t>
  </si>
  <si>
    <t>1139922</t>
  </si>
  <si>
    <t>511396046</t>
  </si>
  <si>
    <t>לא מדורג</t>
  </si>
  <si>
    <t>28/12/17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</si>
  <si>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</si>
  <si>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</si>
  <si>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</si>
  <si>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</si>
  <si>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</si>
  <si>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</si>
  <si>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</si>
  <si>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</si>
  <si>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גלובל- קסם קרנות נאמנות</t>
  </si>
  <si>
    <t>1150770</t>
  </si>
  <si>
    <t>510938608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</si>
  <si>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</si>
  <si>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</si>
  <si>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</si>
  <si>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</si>
  <si>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</si>
  <si>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</si>
  <si>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</si>
  <si>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</si>
  <si>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</si>
  <si>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</si>
  <si>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</si>
  <si>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</si>
  <si>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</si>
  <si>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</si>
  <si>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</si>
  <si>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</si>
  <si>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</si>
  <si>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</si>
  <si>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</si>
  <si>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</si>
  <si>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</si>
  <si>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</si>
  <si>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</si>
  <si>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</si>
  <si>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</si>
  <si>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</si>
  <si>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</si>
  <si>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</si>
  <si>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</si>
  <si>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</si>
  <si>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</si>
  <si>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</si>
  <si>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04/02/18</t>
  </si>
  <si>
    <t>אליהו הנפקות אג"ח א'-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</si>
  <si>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</si>
  <si>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</si>
  <si>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</si>
  <si>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</si>
  <si>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</si>
  <si>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</si>
  <si>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</si>
  <si>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</si>
  <si>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</si>
  <si>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</si>
  <si>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</si>
  <si>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</si>
  <si>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</si>
  <si>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</si>
  <si>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</si>
  <si>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</si>
  <si>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</si>
  <si>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</si>
  <si>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</si>
  <si>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</si>
  <si>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996116</t>
  </si>
  <si>
    <t>לא</t>
  </si>
  <si>
    <t>3351</t>
  </si>
  <si>
    <t>4340</t>
  </si>
  <si>
    <t>18/09/18</t>
  </si>
  <si>
    <t>996358</t>
  </si>
  <si>
    <t>3523</t>
  </si>
  <si>
    <t>20/03/19</t>
  </si>
  <si>
    <t>996372</t>
  </si>
  <si>
    <t>3270</t>
  </si>
  <si>
    <t>13/06/18</t>
  </si>
  <si>
    <t>996464</t>
  </si>
  <si>
    <t>3443</t>
  </si>
  <si>
    <t>996534</t>
  </si>
  <si>
    <t>3592</t>
  </si>
  <si>
    <t>19/05/19</t>
  </si>
  <si>
    <t>996541</t>
  </si>
  <si>
    <t>3594</t>
  </si>
  <si>
    <t>26/05/19</t>
  </si>
  <si>
    <t>996587</t>
  </si>
  <si>
    <t>3690</t>
  </si>
  <si>
    <t>07/08/19</t>
  </si>
  <si>
    <t>996600</t>
  </si>
  <si>
    <t>3709</t>
  </si>
  <si>
    <t>996644</t>
  </si>
  <si>
    <t>3781</t>
  </si>
  <si>
    <t>25/09/19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</si>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</sst>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1" fillId="0" borderId="0" xfId="38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69">
    <cellStyle name="Comma 2" xfId="3"/>
    <cellStyle name="Comma 2 10" xfId="60"/>
    <cellStyle name="Comma 2 11" xfId="65"/>
    <cellStyle name="Comma 2 12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66"/>
    <cellStyle name="Normal 11 12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64"/>
    <cellStyle name="Normal 16" xfId="11"/>
    <cellStyle name="Normal 2" xfId="7"/>
    <cellStyle name="Normal 3" xfId="8"/>
    <cellStyle name="Normal 3 10" xfId="62"/>
    <cellStyle name="Normal 3 11" xfId="67"/>
    <cellStyle name="Normal 3 12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68"/>
    <cellStyle name="Percent 2 12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5" tableBorderDxfId="424">
  <autoFilter ref="B7:D43">
    <filterColumn colId="0" hiddenButton="1"/>
    <filterColumn colId="1" hiddenButton="1"/>
    <filterColumn colId="2" hiddenButton="1"/>
  </autoFilter>
  <tableColumns count="3">
    <tableColumn id="1" name="עמודה1" dataDxfId="423" dataCellStyle="Normal_2007-16618"/>
    <tableColumn id="2" name="שווי הוגן" dataDxfId="422"/>
    <tableColumn id="3" name="שעור מנכסי השקעה*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20" headerRowBorderDxfId="419" tableBorderDxfId="418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3" dataDxfId="404" headerRowBorderDxfId="416" tableBorderDxfId="41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5"/>
    <tableColumn id="2" name="מספר ני&quot;ע" dataDxfId="414"/>
    <tableColumn id="3" name="מספר מנפיק" dataDxfId="413"/>
    <tableColumn id="4" name="דירוג" dataDxfId="412"/>
    <tableColumn id="5" name="שם מדרג" dataDxfId="411"/>
    <tableColumn id="6" name="סוג מטבע" dataDxfId="410"/>
    <tableColumn id="7" name="שיעור ריבית" dataDxfId="409"/>
    <tableColumn id="8" name="תשואה לפידיון" dataDxfId="408"/>
    <tableColumn id="9" name="שווי שוק" dataDxfId="407"/>
    <tableColumn id="10" name="שעור מנכסי אפיק ההשקעה" dataDxfId="406"/>
    <tableColumn id="11" name="שעור מסך נכסי השקעה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9" totalsRowShown="0" headerRowDxfId="387" dataDxfId="388" headerRowBorderDxfId="401" tableBorderDxfId="402">
  <autoFilter ref="A8:Q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 dataDxfId="400"/>
    <tableColumn id="4" name="דירוג"/>
    <tableColumn id="5" name="שם מדרג" dataDxfId="399"/>
    <tableColumn id="6" name="תאריך רכישה" dataDxfId="398"/>
    <tableColumn id="7" name="מח&quot;מ" dataDxfId="397"/>
    <tableColumn id="8" name="סוג מטבע"/>
    <tableColumn id="9" name="שיעור ריבית" dataDxfId="396"/>
    <tableColumn id="10" name="תשואה לפידיון" dataDxfId="395"/>
    <tableColumn id="11" name="ערך נקוב****" dataDxfId="394"/>
    <tableColumn id="12" name="שער***" dataDxfId="393"/>
    <tableColumn id="13" name="פדיון/ריבית/דיבידנד לקבל*****  "/>
    <tableColumn id="14" name="שווי שוק" dataDxfId="392"/>
    <tableColumn id="15" name="שעור מערך נקוב**** מונפק" dataDxfId="391"/>
    <tableColumn id="16" name="שעור מנכסי אפיק ההשקעה" dataDxfId="390"/>
    <tableColumn id="17" name="שעור מסך נכסי השקעה**" dataDxfId="3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3" dataDxfId="364" headerRowBorderDxfId="385" tableBorderDxfId="386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4"/>
    <tableColumn id="2" name="מספר ני&quot;ע" dataDxfId="383"/>
    <tableColumn id="3" name="זירת מסחר" dataDxfId="382"/>
    <tableColumn id="4" name="ספק מידע" dataDxfId="381"/>
    <tableColumn id="5" name="מספר מנפיק" dataDxfId="380"/>
    <tableColumn id="6" name="ענף מסחר" dataDxfId="379"/>
    <tableColumn id="7" name="דירוג" dataDxfId="378"/>
    <tableColumn id="8" name="שם מדרג" dataDxfId="377"/>
    <tableColumn id="9" name="תאריך רכישה" dataDxfId="376"/>
    <tableColumn id="10" name="מח&quot;מ" dataDxfId="375"/>
    <tableColumn id="11" name="סוג מטבע" dataDxfId="374"/>
    <tableColumn id="12" name="שיעור ריבית" dataDxfId="373"/>
    <tableColumn id="13" name="תשואה לפידיון" dataDxfId="372"/>
    <tableColumn id="14" name="ערך נקוב****" dataDxfId="371"/>
    <tableColumn id="15" name="שער***" dataDxfId="370"/>
    <tableColumn id="16" name="פדיון/ריבית/דיבידנד לקבל*****  " dataDxfId="369"/>
    <tableColumn id="17" name="שווי שוק" dataDxfId="368"/>
    <tableColumn id="18" name="שעור מערך נקוב מונפק" dataDxfId="367"/>
    <tableColumn id="19" name="שעור מנכסי אפיק ההשקעה" dataDxfId="366"/>
    <tableColumn id="20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7" totalsRowShown="0" headerRowDxfId="339" dataDxfId="340" headerRowBorderDxfId="361" tableBorderDxfId="362">
  <autoFilter ref="A8:T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21" dataDxfId="322" headerRowBorderDxfId="337" tableBorderDxfId="338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6"/>
    <tableColumn id="2" name="מספר ני&quot;ע" dataDxfId="335"/>
    <tableColumn id="3" name="זירת מסחר" dataDxfId="334"/>
    <tableColumn id="4" name="ספק מידע" dataDxfId="333"/>
    <tableColumn id="5" name="מספר מנפיק" dataDxfId="332"/>
    <tableColumn id="6" name="ענף מסחר" dataDxfId="331"/>
    <tableColumn id="7" name="סוג מטבע" dataDxfId="330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8" dataDxfId="309" headerRowBorderDxfId="319" tableBorderDxfId="320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5" headerRowBorderDxfId="267" tableBorderDxfId="268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6" dataDxfId="187" headerRowBorderDxfId="206" tableBorderDxfId="20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7" totalsRowShown="0" headerRowDxfId="96" dataDxfId="97" headerRowBorderDxfId="110" tableBorderDxfId="111">
  <autoFilter ref="A7:P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opLeftCell="A25" workbookViewId="0">
      <selection activeCell="C46" sqref="C4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3" t="s">
        <v>4</v>
      </c>
      <c r="C6" s="74"/>
      <c r="D6" s="75"/>
    </row>
    <row r="7" spans="1:36" s="3" customFormat="1">
      <c r="B7" s="40" t="s">
        <v>699</v>
      </c>
      <c r="C7" s="76" t="s">
        <v>5</v>
      </c>
      <c r="D7" s="77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670</v>
      </c>
      <c r="B11" s="57" t="s">
        <v>13</v>
      </c>
      <c r="C11" s="64">
        <v>8524.6926311799998</v>
      </c>
      <c r="D11" s="65">
        <v>4.3999999999999997E-2</v>
      </c>
    </row>
    <row r="12" spans="1:36">
      <c r="B12" s="57" t="s">
        <v>14</v>
      </c>
      <c r="C12" s="50"/>
      <c r="D12" s="50"/>
    </row>
    <row r="13" spans="1:36">
      <c r="A13" s="9" t="s">
        <v>671</v>
      </c>
      <c r="B13" s="58" t="s">
        <v>15</v>
      </c>
      <c r="C13" s="66">
        <v>146255.22764133001</v>
      </c>
      <c r="D13" s="67">
        <v>0.75560000000000005</v>
      </c>
    </row>
    <row r="14" spans="1:36">
      <c r="A14" s="9" t="s">
        <v>672</v>
      </c>
      <c r="B14" s="58" t="s">
        <v>16</v>
      </c>
      <c r="C14" s="66">
        <v>0</v>
      </c>
      <c r="D14" s="67">
        <v>0</v>
      </c>
    </row>
    <row r="15" spans="1:36">
      <c r="A15" s="9" t="s">
        <v>673</v>
      </c>
      <c r="B15" s="58" t="s">
        <v>17</v>
      </c>
      <c r="C15" s="66">
        <v>36022.167369028</v>
      </c>
      <c r="D15" s="67">
        <v>0.18609999999999999</v>
      </c>
    </row>
    <row r="16" spans="1:36">
      <c r="A16" s="9" t="s">
        <v>674</v>
      </c>
      <c r="B16" s="58" t="s">
        <v>18</v>
      </c>
      <c r="C16" s="66">
        <v>0</v>
      </c>
      <c r="D16" s="67">
        <v>0</v>
      </c>
    </row>
    <row r="17" spans="1:4">
      <c r="A17" s="9" t="s">
        <v>675</v>
      </c>
      <c r="B17" s="58" t="s">
        <v>19</v>
      </c>
      <c r="C17" s="66">
        <v>176.07050799999999</v>
      </c>
      <c r="D17" s="67">
        <v>8.9999999999999998E-4</v>
      </c>
    </row>
    <row r="18" spans="1:4">
      <c r="A18" s="9" t="s">
        <v>676</v>
      </c>
      <c r="B18" s="58" t="s">
        <v>20</v>
      </c>
      <c r="C18" s="66">
        <v>0</v>
      </c>
      <c r="D18" s="67">
        <v>0</v>
      </c>
    </row>
    <row r="19" spans="1:4">
      <c r="A19" s="9" t="s">
        <v>677</v>
      </c>
      <c r="B19" s="58" t="s">
        <v>21</v>
      </c>
      <c r="C19" s="66">
        <v>0</v>
      </c>
      <c r="D19" s="67">
        <v>0</v>
      </c>
    </row>
    <row r="20" spans="1:4">
      <c r="A20" s="9" t="s">
        <v>678</v>
      </c>
      <c r="B20" s="58" t="s">
        <v>22</v>
      </c>
      <c r="C20" s="66">
        <v>0</v>
      </c>
      <c r="D20" s="67">
        <v>0</v>
      </c>
    </row>
    <row r="21" spans="1:4">
      <c r="A21" s="9" t="s">
        <v>679</v>
      </c>
      <c r="B21" s="58" t="s">
        <v>23</v>
      </c>
      <c r="C21" s="66">
        <v>0</v>
      </c>
      <c r="D21" s="67">
        <v>0</v>
      </c>
    </row>
    <row r="22" spans="1:4">
      <c r="A22" s="9" t="s">
        <v>680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681</v>
      </c>
      <c r="B24" s="58" t="s">
        <v>26</v>
      </c>
      <c r="C24" s="66">
        <v>0</v>
      </c>
      <c r="D24" s="67">
        <v>0</v>
      </c>
    </row>
    <row r="25" spans="1:4">
      <c r="A25" s="9" t="s">
        <v>682</v>
      </c>
      <c r="B25" s="58" t="s">
        <v>27</v>
      </c>
      <c r="C25" s="66">
        <v>0</v>
      </c>
      <c r="D25" s="67">
        <v>0</v>
      </c>
    </row>
    <row r="26" spans="1:4">
      <c r="A26" s="9" t="s">
        <v>683</v>
      </c>
      <c r="B26" s="58" t="s">
        <v>17</v>
      </c>
      <c r="C26" s="66">
        <v>1469.5399636879999</v>
      </c>
      <c r="D26" s="67">
        <v>7.6E-3</v>
      </c>
    </row>
    <row r="27" spans="1:4">
      <c r="A27" s="9" t="s">
        <v>684</v>
      </c>
      <c r="B27" s="58" t="s">
        <v>28</v>
      </c>
      <c r="C27" s="66">
        <v>0</v>
      </c>
      <c r="D27" s="67">
        <v>0</v>
      </c>
    </row>
    <row r="28" spans="1:4">
      <c r="A28" s="9" t="s">
        <v>685</v>
      </c>
      <c r="B28" s="58" t="s">
        <v>29</v>
      </c>
      <c r="C28" s="66">
        <v>0</v>
      </c>
      <c r="D28" s="67">
        <v>0</v>
      </c>
    </row>
    <row r="29" spans="1:4">
      <c r="A29" s="9" t="s">
        <v>686</v>
      </c>
      <c r="B29" s="58" t="s">
        <v>30</v>
      </c>
      <c r="C29" s="66">
        <v>21.388715999999999</v>
      </c>
      <c r="D29" s="67">
        <v>1E-4</v>
      </c>
    </row>
    <row r="30" spans="1:4">
      <c r="A30" s="9" t="s">
        <v>687</v>
      </c>
      <c r="B30" s="58" t="s">
        <v>31</v>
      </c>
      <c r="C30" s="66">
        <v>0</v>
      </c>
      <c r="D30" s="67">
        <v>0</v>
      </c>
    </row>
    <row r="31" spans="1:4">
      <c r="A31" s="9" t="s">
        <v>688</v>
      </c>
      <c r="B31" s="58" t="s">
        <v>32</v>
      </c>
      <c r="C31" s="66">
        <v>0</v>
      </c>
      <c r="D31" s="67">
        <v>0</v>
      </c>
    </row>
    <row r="32" spans="1:4">
      <c r="A32" s="9" t="s">
        <v>689</v>
      </c>
      <c r="B32" s="58" t="s">
        <v>33</v>
      </c>
      <c r="C32" s="66">
        <v>0</v>
      </c>
      <c r="D32" s="67">
        <v>0</v>
      </c>
    </row>
    <row r="33" spans="1:4">
      <c r="A33" s="9" t="s">
        <v>690</v>
      </c>
      <c r="B33" s="57" t="s">
        <v>34</v>
      </c>
      <c r="C33" s="66">
        <v>1095.1374301196454</v>
      </c>
      <c r="D33" s="67">
        <v>5.7000000000000002E-3</v>
      </c>
    </row>
    <row r="34" spans="1:4">
      <c r="A34" s="9" t="s">
        <v>691</v>
      </c>
      <c r="B34" s="57" t="s">
        <v>35</v>
      </c>
      <c r="C34" s="66">
        <v>0</v>
      </c>
      <c r="D34" s="67">
        <v>0</v>
      </c>
    </row>
    <row r="35" spans="1:4">
      <c r="A35" s="9" t="s">
        <v>692</v>
      </c>
      <c r="B35" s="57" t="s">
        <v>36</v>
      </c>
      <c r="C35" s="66">
        <v>0</v>
      </c>
      <c r="D35" s="67">
        <v>0</v>
      </c>
    </row>
    <row r="36" spans="1:4">
      <c r="A36" s="9" t="s">
        <v>693</v>
      </c>
      <c r="B36" s="57" t="s">
        <v>37</v>
      </c>
      <c r="C36" s="66">
        <v>0</v>
      </c>
      <c r="D36" s="67">
        <v>0</v>
      </c>
    </row>
    <row r="37" spans="1:4">
      <c r="A37" s="9" t="s">
        <v>694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695</v>
      </c>
      <c r="B39" s="60" t="s">
        <v>40</v>
      </c>
      <c r="C39" s="66">
        <v>0</v>
      </c>
      <c r="D39" s="67">
        <v>0</v>
      </c>
    </row>
    <row r="40" spans="1:4">
      <c r="A40" s="9" t="s">
        <v>696</v>
      </c>
      <c r="B40" s="60" t="s">
        <v>41</v>
      </c>
      <c r="C40" s="66">
        <v>0</v>
      </c>
      <c r="D40" s="67">
        <v>0</v>
      </c>
    </row>
    <row r="41" spans="1:4">
      <c r="A41" s="9" t="s">
        <v>697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193564.22425934565</v>
      </c>
      <c r="D42" s="67">
        <v>1</v>
      </c>
    </row>
    <row r="43" spans="1:4">
      <c r="A43" s="9" t="s">
        <v>698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8" t="s">
        <v>45</v>
      </c>
      <c r="D45" s="77" t="s">
        <v>46</v>
      </c>
    </row>
    <row r="46" spans="1:4">
      <c r="C46" s="12" t="s">
        <v>9</v>
      </c>
      <c r="D46" s="12" t="s">
        <v>10</v>
      </c>
    </row>
    <row r="47" spans="1:4">
      <c r="C47" t="s">
        <v>108</v>
      </c>
      <c r="D47">
        <v>3.4820000000000002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I24" sqref="I24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9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6" customFormat="1">
      <c r="A7" s="81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8524.6926311799998</v>
      </c>
      <c r="J10" s="65">
        <v>1</v>
      </c>
      <c r="K10" s="65">
        <v>4.3999999999999997E-2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8524.6926311799998</v>
      </c>
      <c r="J11" s="69">
        <v>1</v>
      </c>
      <c r="K11" s="69">
        <v>4.3999999999999997E-2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8365.52</v>
      </c>
      <c r="J12" s="69">
        <v>0.98129999999999995</v>
      </c>
      <c r="K12" s="69">
        <v>4.3200000000000002E-2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8365.52</v>
      </c>
      <c r="J13" s="67">
        <v>0.98129999999999995</v>
      </c>
      <c r="K13" s="67">
        <v>4.3200000000000002E-2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159.17263118</v>
      </c>
      <c r="J14" s="69">
        <v>1.8700000000000001E-2</v>
      </c>
      <c r="K14" s="69">
        <v>8.0000000000000004E-4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108</v>
      </c>
      <c r="G15" s="67">
        <v>0</v>
      </c>
      <c r="H15" s="67">
        <v>0</v>
      </c>
      <c r="I15" s="66">
        <v>159.17263118</v>
      </c>
      <c r="J15" s="67">
        <v>1.8700000000000001E-2</v>
      </c>
      <c r="K15" s="67">
        <v>8.0000000000000004E-4</v>
      </c>
    </row>
    <row r="16" spans="1:12">
      <c r="A16" s="68" t="s">
        <v>210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212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213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214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215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216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8" workbookViewId="0">
      <selection activeCell="P45" sqref="P4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0" t="s">
        <v>194</v>
      </c>
      <c r="N8" s="41" t="s">
        <v>56</v>
      </c>
      <c r="O8" s="41" t="s">
        <v>191</v>
      </c>
      <c r="P8" s="41" t="s">
        <v>57</v>
      </c>
      <c r="Q8" s="91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4.3</v>
      </c>
      <c r="H11" s="7"/>
      <c r="I11" s="7"/>
      <c r="J11" s="65">
        <v>2E-3</v>
      </c>
      <c r="K11" s="64">
        <v>124578661</v>
      </c>
      <c r="L11" s="7"/>
      <c r="M11" s="64">
        <v>0</v>
      </c>
      <c r="N11" s="64">
        <v>146255.22764133001</v>
      </c>
      <c r="O11" s="7"/>
      <c r="P11" s="65">
        <v>1</v>
      </c>
      <c r="Q11" s="65">
        <v>0.75560000000000005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4.34</v>
      </c>
      <c r="J12" s="69">
        <v>1.4E-3</v>
      </c>
      <c r="K12" s="70">
        <v>123474661</v>
      </c>
      <c r="M12" s="70">
        <v>0</v>
      </c>
      <c r="N12" s="70">
        <v>142192.74545829999</v>
      </c>
      <c r="P12" s="69">
        <v>0.97219999999999995</v>
      </c>
      <c r="Q12" s="69">
        <v>0.73460000000000003</v>
      </c>
    </row>
    <row r="13" spans="1:52">
      <c r="A13" s="68" t="s">
        <v>219</v>
      </c>
      <c r="B13" s="14"/>
      <c r="C13" s="14"/>
      <c r="G13" s="70">
        <v>4.1399999999999997</v>
      </c>
      <c r="J13" s="69">
        <v>-7.6E-3</v>
      </c>
      <c r="K13" s="70">
        <v>30915610</v>
      </c>
      <c r="M13" s="70">
        <v>0</v>
      </c>
      <c r="N13" s="70">
        <v>37049.204235099998</v>
      </c>
      <c r="P13" s="69">
        <v>0.25330000000000003</v>
      </c>
      <c r="Q13" s="69">
        <v>0.19139999999999999</v>
      </c>
    </row>
    <row r="14" spans="1:52">
      <c r="A14" s="68" t="s">
        <v>220</v>
      </c>
      <c r="B14" s="14"/>
      <c r="C14" s="14"/>
      <c r="G14" s="70">
        <v>4.1399999999999997</v>
      </c>
      <c r="J14" s="69">
        <v>-7.6E-3</v>
      </c>
      <c r="K14" s="70">
        <v>30915610</v>
      </c>
      <c r="M14" s="70">
        <v>0</v>
      </c>
      <c r="N14" s="70">
        <v>37049.204235099998</v>
      </c>
      <c r="P14" s="69">
        <v>0.25330000000000003</v>
      </c>
      <c r="Q14" s="69">
        <v>0.19139999999999999</v>
      </c>
    </row>
    <row r="15" spans="1:52">
      <c r="A15" t="s">
        <v>221</v>
      </c>
      <c r="B15" t="s">
        <v>222</v>
      </c>
      <c r="C15" t="s">
        <v>102</v>
      </c>
      <c r="D15" t="s">
        <v>223</v>
      </c>
      <c r="E15" s="71" t="s">
        <v>151</v>
      </c>
      <c r="F15" t="s">
        <v>224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1112177</v>
      </c>
      <c r="L15" s="66">
        <v>144.5</v>
      </c>
      <c r="M15" s="66">
        <v>0</v>
      </c>
      <c r="N15" s="66">
        <v>1607.095765</v>
      </c>
      <c r="O15" s="67">
        <v>1E-4</v>
      </c>
      <c r="P15" s="67">
        <v>1.0999999999999999E-2</v>
      </c>
      <c r="Q15" s="67">
        <v>8.3000000000000001E-3</v>
      </c>
    </row>
    <row r="16" spans="1:52">
      <c r="A16" t="s">
        <v>225</v>
      </c>
      <c r="B16" t="s">
        <v>226</v>
      </c>
      <c r="C16" t="s">
        <v>102</v>
      </c>
      <c r="D16" t="s">
        <v>223</v>
      </c>
      <c r="E16" s="71" t="s">
        <v>151</v>
      </c>
      <c r="F16" t="s">
        <v>227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3788670</v>
      </c>
      <c r="L16" s="66">
        <v>155.94999999999999</v>
      </c>
      <c r="M16" s="66">
        <v>0</v>
      </c>
      <c r="N16" s="66">
        <v>5908.4308650000003</v>
      </c>
      <c r="O16" s="67">
        <v>2.9999999999999997E-4</v>
      </c>
      <c r="P16" s="67">
        <v>4.0399999999999998E-2</v>
      </c>
      <c r="Q16" s="67">
        <v>3.0499999999999999E-2</v>
      </c>
    </row>
    <row r="17" spans="1:17">
      <c r="A17" t="s">
        <v>228</v>
      </c>
      <c r="B17" t="s">
        <v>229</v>
      </c>
      <c r="C17" t="s">
        <v>102</v>
      </c>
      <c r="D17" t="s">
        <v>223</v>
      </c>
      <c r="E17" s="71" t="s">
        <v>151</v>
      </c>
      <c r="F17" t="s">
        <v>230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5791442</v>
      </c>
      <c r="L17" s="66">
        <v>116.53</v>
      </c>
      <c r="M17" s="66">
        <v>0</v>
      </c>
      <c r="N17" s="66">
        <v>6748.7673625999996</v>
      </c>
      <c r="O17" s="67">
        <v>2.9999999999999997E-4</v>
      </c>
      <c r="P17" s="67">
        <v>4.6100000000000002E-2</v>
      </c>
      <c r="Q17" s="67">
        <v>3.49E-2</v>
      </c>
    </row>
    <row r="18" spans="1:17">
      <c r="A18" t="s">
        <v>231</v>
      </c>
      <c r="B18" t="s">
        <v>232</v>
      </c>
      <c r="C18" t="s">
        <v>102</v>
      </c>
      <c r="D18" t="s">
        <v>223</v>
      </c>
      <c r="E18" s="71" t="s">
        <v>151</v>
      </c>
      <c r="F18" t="s">
        <v>233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8365337</v>
      </c>
      <c r="L18" s="66">
        <v>114</v>
      </c>
      <c r="M18" s="66">
        <v>0</v>
      </c>
      <c r="N18" s="66">
        <v>9536.4841799999995</v>
      </c>
      <c r="O18" s="67">
        <v>5.0000000000000001E-4</v>
      </c>
      <c r="P18" s="67">
        <v>6.5199999999999994E-2</v>
      </c>
      <c r="Q18" s="67">
        <v>4.9299999999999997E-2</v>
      </c>
    </row>
    <row r="19" spans="1:17">
      <c r="A19" t="s">
        <v>234</v>
      </c>
      <c r="B19" t="s">
        <v>235</v>
      </c>
      <c r="C19" t="s">
        <v>102</v>
      </c>
      <c r="D19" t="s">
        <v>223</v>
      </c>
      <c r="E19" s="71" t="s">
        <v>151</v>
      </c>
      <c r="F19" t="s">
        <v>236</v>
      </c>
      <c r="G19" s="66">
        <v>5.95</v>
      </c>
      <c r="H19" t="s">
        <v>104</v>
      </c>
      <c r="I19" s="67">
        <v>7.4999999999999997E-3</v>
      </c>
      <c r="J19" s="67">
        <v>-8.3000000000000001E-3</v>
      </c>
      <c r="K19" s="66">
        <v>1776475</v>
      </c>
      <c r="L19" s="66">
        <v>112.05</v>
      </c>
      <c r="M19" s="66">
        <v>0</v>
      </c>
      <c r="N19" s="66">
        <v>1990.5402375000001</v>
      </c>
      <c r="O19" s="67">
        <v>1E-4</v>
      </c>
      <c r="P19" s="67">
        <v>1.3599999999999999E-2</v>
      </c>
      <c r="Q19" s="67">
        <v>1.03E-2</v>
      </c>
    </row>
    <row r="20" spans="1:17">
      <c r="A20" t="s">
        <v>237</v>
      </c>
      <c r="B20" t="s">
        <v>238</v>
      </c>
      <c r="C20" t="s">
        <v>102</v>
      </c>
      <c r="D20" t="s">
        <v>223</v>
      </c>
      <c r="E20" s="71" t="s">
        <v>152</v>
      </c>
      <c r="F20" t="s">
        <v>239</v>
      </c>
      <c r="G20" s="66">
        <v>7.48</v>
      </c>
      <c r="H20" t="s">
        <v>104</v>
      </c>
      <c r="I20" s="67">
        <v>7.4999999999999997E-3</v>
      </c>
      <c r="J20" s="67">
        <v>-9.5999999999999992E-3</v>
      </c>
      <c r="K20" s="66">
        <v>6142521</v>
      </c>
      <c r="L20" s="66">
        <v>113.96</v>
      </c>
      <c r="M20" s="66">
        <v>0</v>
      </c>
      <c r="N20" s="66">
        <v>7000.0169316000001</v>
      </c>
      <c r="O20" s="67">
        <v>4.0000000000000002E-4</v>
      </c>
      <c r="P20" s="67">
        <v>4.7899999999999998E-2</v>
      </c>
      <c r="Q20" s="67">
        <v>3.6200000000000003E-2</v>
      </c>
    </row>
    <row r="21" spans="1:17">
      <c r="A21" t="s">
        <v>240</v>
      </c>
      <c r="B21" t="s">
        <v>241</v>
      </c>
      <c r="C21" t="s">
        <v>102</v>
      </c>
      <c r="D21" t="s">
        <v>223</v>
      </c>
      <c r="E21" s="71" t="s">
        <v>151</v>
      </c>
      <c r="F21" t="s">
        <v>242</v>
      </c>
      <c r="G21" s="66">
        <v>0.08</v>
      </c>
      <c r="H21" t="s">
        <v>104</v>
      </c>
      <c r="I21" s="67">
        <v>0.03</v>
      </c>
      <c r="J21" s="67">
        <v>2.2700000000000001E-2</v>
      </c>
      <c r="K21" s="66">
        <v>1855319</v>
      </c>
      <c r="L21" s="66">
        <v>114.2</v>
      </c>
      <c r="M21" s="66">
        <v>0</v>
      </c>
      <c r="N21" s="66">
        <v>2118.7742979999998</v>
      </c>
      <c r="O21" s="67">
        <v>2.0000000000000001E-4</v>
      </c>
      <c r="P21" s="67">
        <v>1.4500000000000001E-2</v>
      </c>
      <c r="Q21" s="67">
        <v>1.09E-2</v>
      </c>
    </row>
    <row r="22" spans="1:17">
      <c r="A22" t="s">
        <v>243</v>
      </c>
      <c r="B22" t="s">
        <v>244</v>
      </c>
      <c r="C22" t="s">
        <v>102</v>
      </c>
      <c r="D22" t="s">
        <v>223</v>
      </c>
      <c r="E22" s="71" t="s">
        <v>151</v>
      </c>
      <c r="F22" t="s">
        <v>245</v>
      </c>
      <c r="G22" s="66">
        <v>1.08</v>
      </c>
      <c r="H22" t="s">
        <v>104</v>
      </c>
      <c r="I22" s="67">
        <v>1E-3</v>
      </c>
      <c r="J22" s="67">
        <v>-6.7999999999999996E-3</v>
      </c>
      <c r="K22" s="66">
        <v>2083669</v>
      </c>
      <c r="L22" s="66">
        <v>102.66</v>
      </c>
      <c r="M22" s="66">
        <v>0</v>
      </c>
      <c r="N22" s="66">
        <v>2139.0945953999999</v>
      </c>
      <c r="O22" s="67">
        <v>1E-4</v>
      </c>
      <c r="P22" s="67">
        <v>1.46E-2</v>
      </c>
      <c r="Q22" s="67">
        <v>1.11E-2</v>
      </c>
    </row>
    <row r="23" spans="1:17">
      <c r="A23" s="68" t="s">
        <v>246</v>
      </c>
      <c r="B23" s="14"/>
      <c r="C23" s="14"/>
      <c r="E23" s="71"/>
      <c r="G23" s="70">
        <v>4.41</v>
      </c>
      <c r="J23" s="69">
        <v>4.5999999999999999E-3</v>
      </c>
      <c r="K23" s="70">
        <v>92559051</v>
      </c>
      <c r="M23" s="70">
        <v>0</v>
      </c>
      <c r="N23" s="70">
        <v>105143.54122319999</v>
      </c>
      <c r="P23" s="69">
        <v>0.71889999999999998</v>
      </c>
      <c r="Q23" s="69">
        <v>0.54320000000000002</v>
      </c>
    </row>
    <row r="24" spans="1:17">
      <c r="A24" s="68" t="s">
        <v>247</v>
      </c>
      <c r="B24" s="14"/>
      <c r="C24" s="14"/>
      <c r="E24" s="71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211</v>
      </c>
      <c r="B25" t="s">
        <v>211</v>
      </c>
      <c r="C25" s="14"/>
      <c r="D25" t="s">
        <v>211</v>
      </c>
      <c r="E25" s="71"/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68" t="s">
        <v>248</v>
      </c>
      <c r="B26" s="14"/>
      <c r="C26" s="14"/>
      <c r="E26" s="71"/>
      <c r="G26" s="70">
        <v>4.41</v>
      </c>
      <c r="J26" s="69">
        <v>4.5999999999999999E-3</v>
      </c>
      <c r="K26" s="70">
        <v>92559051</v>
      </c>
      <c r="M26" s="70">
        <v>0</v>
      </c>
      <c r="N26" s="70">
        <v>105143.54122319999</v>
      </c>
      <c r="P26" s="69">
        <v>0.71889999999999998</v>
      </c>
      <c r="Q26" s="69">
        <v>0.54320000000000002</v>
      </c>
    </row>
    <row r="27" spans="1:17">
      <c r="A27" t="s">
        <v>249</v>
      </c>
      <c r="B27" t="s">
        <v>250</v>
      </c>
      <c r="C27" t="s">
        <v>102</v>
      </c>
      <c r="D27" t="s">
        <v>223</v>
      </c>
      <c r="E27" s="71" t="s">
        <v>152</v>
      </c>
      <c r="F27" t="s">
        <v>251</v>
      </c>
      <c r="G27" s="66">
        <v>1.33</v>
      </c>
      <c r="H27" t="s">
        <v>104</v>
      </c>
      <c r="I27" s="67">
        <v>5.0000000000000001E-3</v>
      </c>
      <c r="J27" s="67">
        <v>2E-3</v>
      </c>
      <c r="K27" s="66">
        <v>4141692</v>
      </c>
      <c r="L27" s="66">
        <v>100.73</v>
      </c>
      <c r="M27" s="66">
        <v>0</v>
      </c>
      <c r="N27" s="66">
        <v>4171.9263516000001</v>
      </c>
      <c r="O27" s="67">
        <v>2.9999999999999997E-4</v>
      </c>
      <c r="P27" s="67">
        <v>2.8500000000000001E-2</v>
      </c>
      <c r="Q27" s="67">
        <v>2.1600000000000001E-2</v>
      </c>
    </row>
    <row r="28" spans="1:17">
      <c r="A28" t="s">
        <v>252</v>
      </c>
      <c r="B28" t="s">
        <v>253</v>
      </c>
      <c r="C28" t="s">
        <v>102</v>
      </c>
      <c r="D28" t="s">
        <v>223</v>
      </c>
      <c r="E28" s="71" t="s">
        <v>151</v>
      </c>
      <c r="F28" t="s">
        <v>254</v>
      </c>
      <c r="G28" s="66">
        <v>7</v>
      </c>
      <c r="H28" t="s">
        <v>104</v>
      </c>
      <c r="I28" s="67">
        <v>0.02</v>
      </c>
      <c r="J28" s="67">
        <v>7.4999999999999997E-3</v>
      </c>
      <c r="K28" s="66">
        <v>6258577</v>
      </c>
      <c r="L28" s="66">
        <v>110.1</v>
      </c>
      <c r="M28" s="66">
        <v>0</v>
      </c>
      <c r="N28" s="66">
        <v>6890.6932770000003</v>
      </c>
      <c r="O28" s="67">
        <v>4.0000000000000002E-4</v>
      </c>
      <c r="P28" s="67">
        <v>4.7100000000000003E-2</v>
      </c>
      <c r="Q28" s="67">
        <v>3.56E-2</v>
      </c>
    </row>
    <row r="29" spans="1:17">
      <c r="A29" t="s">
        <v>255</v>
      </c>
      <c r="B29" t="s">
        <v>256</v>
      </c>
      <c r="C29" t="s">
        <v>102</v>
      </c>
      <c r="D29" t="s">
        <v>223</v>
      </c>
      <c r="E29" s="71" t="s">
        <v>151</v>
      </c>
      <c r="F29" t="s">
        <v>257</v>
      </c>
      <c r="G29" s="66">
        <v>1.57</v>
      </c>
      <c r="H29" t="s">
        <v>104</v>
      </c>
      <c r="I29" s="67">
        <v>0.01</v>
      </c>
      <c r="J29" s="67">
        <v>2.0999999999999999E-3</v>
      </c>
      <c r="K29" s="66">
        <v>1890663</v>
      </c>
      <c r="L29" s="66">
        <v>101.67</v>
      </c>
      <c r="M29" s="66">
        <v>0</v>
      </c>
      <c r="N29" s="66">
        <v>1922.2370721</v>
      </c>
      <c r="O29" s="67">
        <v>1E-4</v>
      </c>
      <c r="P29" s="67">
        <v>1.3100000000000001E-2</v>
      </c>
      <c r="Q29" s="67">
        <v>9.9000000000000008E-3</v>
      </c>
    </row>
    <row r="30" spans="1:17">
      <c r="A30" t="s">
        <v>258</v>
      </c>
      <c r="B30" t="s">
        <v>259</v>
      </c>
      <c r="C30" t="s">
        <v>102</v>
      </c>
      <c r="D30" t="s">
        <v>223</v>
      </c>
      <c r="E30" s="71" t="s">
        <v>151</v>
      </c>
      <c r="F30" t="s">
        <v>260</v>
      </c>
      <c r="G30" s="66">
        <v>8.3000000000000007</v>
      </c>
      <c r="H30" t="s">
        <v>104</v>
      </c>
      <c r="I30" s="67">
        <v>2.2499999999999999E-2</v>
      </c>
      <c r="J30" s="67">
        <v>9.1000000000000004E-3</v>
      </c>
      <c r="K30" s="66">
        <v>4437532</v>
      </c>
      <c r="L30" s="66">
        <v>111.57</v>
      </c>
      <c r="M30" s="66">
        <v>0</v>
      </c>
      <c r="N30" s="66">
        <v>4950.9544524000003</v>
      </c>
      <c r="O30" s="67">
        <v>2.9999999999999997E-4</v>
      </c>
      <c r="P30" s="67">
        <v>3.39E-2</v>
      </c>
      <c r="Q30" s="67">
        <v>2.5600000000000001E-2</v>
      </c>
    </row>
    <row r="31" spans="1:17">
      <c r="A31" t="s">
        <v>261</v>
      </c>
      <c r="B31" t="s">
        <v>262</v>
      </c>
      <c r="C31" t="s">
        <v>102</v>
      </c>
      <c r="D31" t="s">
        <v>223</v>
      </c>
      <c r="E31" s="71" t="s">
        <v>152</v>
      </c>
      <c r="F31" t="s">
        <v>263</v>
      </c>
      <c r="G31" s="66">
        <v>3.1</v>
      </c>
      <c r="H31" t="s">
        <v>104</v>
      </c>
      <c r="I31" s="67">
        <v>1.2500000000000001E-2</v>
      </c>
      <c r="J31" s="67">
        <v>3.0999999999999999E-3</v>
      </c>
      <c r="K31" s="66">
        <v>13868335</v>
      </c>
      <c r="L31" s="66">
        <v>104</v>
      </c>
      <c r="M31" s="66">
        <v>0</v>
      </c>
      <c r="N31" s="66">
        <v>14423.0684</v>
      </c>
      <c r="O31" s="67">
        <v>1.1999999999999999E-3</v>
      </c>
      <c r="P31" s="67">
        <v>9.8599999999999993E-2</v>
      </c>
      <c r="Q31" s="67">
        <v>7.4499999999999997E-2</v>
      </c>
    </row>
    <row r="32" spans="1:17">
      <c r="A32" t="s">
        <v>264</v>
      </c>
      <c r="B32" t="s">
        <v>265</v>
      </c>
      <c r="C32" t="s">
        <v>102</v>
      </c>
      <c r="D32" t="s">
        <v>223</v>
      </c>
      <c r="E32" s="71" t="s">
        <v>152</v>
      </c>
      <c r="F32" t="s">
        <v>266</v>
      </c>
      <c r="G32" s="66">
        <v>4.04</v>
      </c>
      <c r="H32" t="s">
        <v>104</v>
      </c>
      <c r="I32" s="67">
        <v>1.3899999999999999E-2</v>
      </c>
      <c r="J32" s="67">
        <v>2.3999999999999998E-3</v>
      </c>
      <c r="K32" s="66">
        <v>5547811</v>
      </c>
      <c r="L32" s="66">
        <v>105.9</v>
      </c>
      <c r="M32" s="66">
        <v>0</v>
      </c>
      <c r="N32" s="66">
        <v>5875.1318490000003</v>
      </c>
      <c r="O32" s="67">
        <v>4.0000000000000002E-4</v>
      </c>
      <c r="P32" s="67">
        <v>4.02E-2</v>
      </c>
      <c r="Q32" s="67">
        <v>3.04E-2</v>
      </c>
    </row>
    <row r="33" spans="1:17">
      <c r="A33" t="s">
        <v>267</v>
      </c>
      <c r="B33" t="s">
        <v>268</v>
      </c>
      <c r="C33" t="s">
        <v>102</v>
      </c>
      <c r="D33" t="s">
        <v>223</v>
      </c>
      <c r="E33" s="71" t="s">
        <v>151</v>
      </c>
      <c r="F33" t="s">
        <v>269</v>
      </c>
      <c r="G33" s="66">
        <v>0.34</v>
      </c>
      <c r="H33" t="s">
        <v>104</v>
      </c>
      <c r="I33" s="67">
        <v>0.05</v>
      </c>
      <c r="J33" s="67">
        <v>2E-3</v>
      </c>
      <c r="K33" s="66">
        <v>2690553</v>
      </c>
      <c r="L33" s="66">
        <v>104.93</v>
      </c>
      <c r="M33" s="66">
        <v>0</v>
      </c>
      <c r="N33" s="66">
        <v>2823.1972629000002</v>
      </c>
      <c r="O33" s="67">
        <v>2.0000000000000001E-4</v>
      </c>
      <c r="P33" s="67">
        <v>1.9300000000000001E-2</v>
      </c>
      <c r="Q33" s="67">
        <v>1.46E-2</v>
      </c>
    </row>
    <row r="34" spans="1:17">
      <c r="A34" t="s">
        <v>270</v>
      </c>
      <c r="B34" t="s">
        <v>271</v>
      </c>
      <c r="C34" t="s">
        <v>102</v>
      </c>
      <c r="D34" t="s">
        <v>223</v>
      </c>
      <c r="E34" s="71" t="s">
        <v>151</v>
      </c>
      <c r="F34" t="s">
        <v>272</v>
      </c>
      <c r="G34" s="66">
        <v>2.2000000000000002</v>
      </c>
      <c r="H34" t="s">
        <v>104</v>
      </c>
      <c r="I34" s="67">
        <v>5.5E-2</v>
      </c>
      <c r="J34" s="67">
        <v>2.5000000000000001E-3</v>
      </c>
      <c r="K34" s="66">
        <v>8195326</v>
      </c>
      <c r="L34" s="66">
        <v>115.87</v>
      </c>
      <c r="M34" s="66">
        <v>0</v>
      </c>
      <c r="N34" s="66">
        <v>9495.9242362000005</v>
      </c>
      <c r="O34" s="67">
        <v>5.0000000000000001E-4</v>
      </c>
      <c r="P34" s="67">
        <v>6.4899999999999999E-2</v>
      </c>
      <c r="Q34" s="67">
        <v>4.9099999999999998E-2</v>
      </c>
    </row>
    <row r="35" spans="1:17">
      <c r="A35" t="s">
        <v>273</v>
      </c>
      <c r="B35" t="s">
        <v>274</v>
      </c>
      <c r="C35" t="s">
        <v>102</v>
      </c>
      <c r="D35" t="s">
        <v>223</v>
      </c>
      <c r="E35" s="71" t="s">
        <v>151</v>
      </c>
      <c r="F35" t="s">
        <v>275</v>
      </c>
      <c r="G35" s="66">
        <v>3.28</v>
      </c>
      <c r="H35" t="s">
        <v>104</v>
      </c>
      <c r="I35" s="67">
        <v>4.2500000000000003E-2</v>
      </c>
      <c r="J35" s="67">
        <v>3.3E-3</v>
      </c>
      <c r="K35" s="66">
        <v>12292424</v>
      </c>
      <c r="L35" s="66">
        <v>115.75</v>
      </c>
      <c r="M35" s="66">
        <v>0</v>
      </c>
      <c r="N35" s="66">
        <v>14228.48078</v>
      </c>
      <c r="O35" s="67">
        <v>6.9999999999999999E-4</v>
      </c>
      <c r="P35" s="67">
        <v>9.7299999999999998E-2</v>
      </c>
      <c r="Q35" s="67">
        <v>7.3499999999999996E-2</v>
      </c>
    </row>
    <row r="36" spans="1:17">
      <c r="A36" t="s">
        <v>276</v>
      </c>
      <c r="B36" t="s">
        <v>277</v>
      </c>
      <c r="C36" t="s">
        <v>102</v>
      </c>
      <c r="D36" t="s">
        <v>223</v>
      </c>
      <c r="E36" s="71" t="s">
        <v>151</v>
      </c>
      <c r="F36" t="s">
        <v>278</v>
      </c>
      <c r="G36" s="66">
        <v>4.18</v>
      </c>
      <c r="H36" t="s">
        <v>104</v>
      </c>
      <c r="I36" s="67">
        <v>3.7499999999999999E-2</v>
      </c>
      <c r="J36" s="67">
        <v>3.8999999999999998E-3</v>
      </c>
      <c r="K36" s="66">
        <v>20694623</v>
      </c>
      <c r="L36" s="66">
        <v>116.81</v>
      </c>
      <c r="M36" s="66">
        <v>0</v>
      </c>
      <c r="N36" s="66">
        <v>24173.3891263</v>
      </c>
      <c r="O36" s="67">
        <v>1.2999999999999999E-3</v>
      </c>
      <c r="P36" s="67">
        <v>0.1653</v>
      </c>
      <c r="Q36" s="67">
        <v>0.1249</v>
      </c>
    </row>
    <row r="37" spans="1:17">
      <c r="A37" t="s">
        <v>279</v>
      </c>
      <c r="B37" t="s">
        <v>280</v>
      </c>
      <c r="C37" t="s">
        <v>102</v>
      </c>
      <c r="D37" t="s">
        <v>223</v>
      </c>
      <c r="E37" s="71" t="s">
        <v>151</v>
      </c>
      <c r="F37" t="s">
        <v>281</v>
      </c>
      <c r="G37" s="66">
        <v>5.68</v>
      </c>
      <c r="H37" t="s">
        <v>104</v>
      </c>
      <c r="I37" s="67">
        <v>1.7500000000000002E-2</v>
      </c>
      <c r="J37" s="67">
        <v>5.7000000000000002E-3</v>
      </c>
      <c r="K37" s="66">
        <v>6566271</v>
      </c>
      <c r="L37" s="66">
        <v>106.99</v>
      </c>
      <c r="M37" s="66">
        <v>0</v>
      </c>
      <c r="N37" s="66">
        <v>7025.2533428999996</v>
      </c>
      <c r="O37" s="67">
        <v>4.0000000000000002E-4</v>
      </c>
      <c r="P37" s="67">
        <v>4.8000000000000001E-2</v>
      </c>
      <c r="Q37" s="67">
        <v>3.6299999999999999E-2</v>
      </c>
    </row>
    <row r="38" spans="1:17">
      <c r="A38" t="s">
        <v>282</v>
      </c>
      <c r="B38" t="s">
        <v>283</v>
      </c>
      <c r="C38" t="s">
        <v>102</v>
      </c>
      <c r="D38" t="s">
        <v>223</v>
      </c>
      <c r="E38" s="71" t="s">
        <v>151</v>
      </c>
      <c r="F38" t="s">
        <v>284</v>
      </c>
      <c r="G38" s="66">
        <v>5.89</v>
      </c>
      <c r="H38" t="s">
        <v>104</v>
      </c>
      <c r="I38" s="67">
        <v>6.25E-2</v>
      </c>
      <c r="J38" s="67">
        <v>6.7999999999999996E-3</v>
      </c>
      <c r="K38" s="66">
        <v>3853077</v>
      </c>
      <c r="L38" s="66">
        <v>144.12</v>
      </c>
      <c r="M38" s="66">
        <v>0</v>
      </c>
      <c r="N38" s="66">
        <v>5553.0545724000003</v>
      </c>
      <c r="O38" s="67">
        <v>2.0000000000000001E-4</v>
      </c>
      <c r="P38" s="67">
        <v>3.7999999999999999E-2</v>
      </c>
      <c r="Q38" s="67">
        <v>2.87E-2</v>
      </c>
    </row>
    <row r="39" spans="1:17">
      <c r="A39" t="s">
        <v>285</v>
      </c>
      <c r="B39" t="s">
        <v>286</v>
      </c>
      <c r="C39" t="s">
        <v>102</v>
      </c>
      <c r="D39" t="s">
        <v>223</v>
      </c>
      <c r="E39" s="71" t="s">
        <v>151</v>
      </c>
      <c r="F39" t="s">
        <v>287</v>
      </c>
      <c r="G39" s="66">
        <v>15.16</v>
      </c>
      <c r="H39" t="s">
        <v>104</v>
      </c>
      <c r="I39" s="67">
        <v>5.5E-2</v>
      </c>
      <c r="J39" s="67">
        <v>1.84E-2</v>
      </c>
      <c r="K39" s="66">
        <v>2122167</v>
      </c>
      <c r="L39" s="66">
        <v>170.12</v>
      </c>
      <c r="M39" s="66">
        <v>0</v>
      </c>
      <c r="N39" s="66">
        <v>3610.2305004</v>
      </c>
      <c r="O39" s="67">
        <v>1E-4</v>
      </c>
      <c r="P39" s="67">
        <v>2.47E-2</v>
      </c>
      <c r="Q39" s="67">
        <v>1.8700000000000001E-2</v>
      </c>
    </row>
    <row r="40" spans="1:17">
      <c r="A40" s="68" t="s">
        <v>288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211</v>
      </c>
      <c r="B41" t="s">
        <v>211</v>
      </c>
      <c r="C41" s="14"/>
      <c r="D41" t="s">
        <v>211</v>
      </c>
      <c r="G41" s="66">
        <v>0</v>
      </c>
      <c r="H41" t="s">
        <v>211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68" t="s">
        <v>289</v>
      </c>
      <c r="B42" s="14"/>
      <c r="C42" s="14"/>
      <c r="G42" s="70">
        <v>0</v>
      </c>
      <c r="J42" s="69">
        <v>0</v>
      </c>
      <c r="K42" s="70">
        <v>0</v>
      </c>
      <c r="M42" s="70">
        <v>0</v>
      </c>
      <c r="N42" s="70">
        <v>0</v>
      </c>
      <c r="P42" s="69">
        <v>0</v>
      </c>
      <c r="Q42" s="69">
        <v>0</v>
      </c>
    </row>
    <row r="43" spans="1:17">
      <c r="A43" t="s">
        <v>211</v>
      </c>
      <c r="B43" t="s">
        <v>211</v>
      </c>
      <c r="C43" s="14"/>
      <c r="D43" t="s">
        <v>211</v>
      </c>
      <c r="G43" s="66">
        <v>0</v>
      </c>
      <c r="H43" t="s">
        <v>211</v>
      </c>
      <c r="I43" s="67">
        <v>0</v>
      </c>
      <c r="J43" s="67">
        <v>0</v>
      </c>
      <c r="K43" s="66">
        <v>0</v>
      </c>
      <c r="L43" s="66">
        <v>0</v>
      </c>
      <c r="N43" s="66">
        <v>0</v>
      </c>
      <c r="O43" s="67">
        <v>0</v>
      </c>
      <c r="P43" s="67">
        <v>0</v>
      </c>
      <c r="Q43" s="67">
        <v>0</v>
      </c>
    </row>
    <row r="44" spans="1:17">
      <c r="A44" s="68" t="s">
        <v>216</v>
      </c>
      <c r="B44" s="14"/>
      <c r="C44" s="14"/>
      <c r="G44" s="70">
        <v>2.96</v>
      </c>
      <c r="J44" s="69">
        <v>2.0500000000000001E-2</v>
      </c>
      <c r="K44" s="70">
        <v>1104000</v>
      </c>
      <c r="M44" s="70">
        <v>0</v>
      </c>
      <c r="N44" s="70">
        <v>4062.4821830300002</v>
      </c>
      <c r="P44" s="69">
        <v>2.7799999999999998E-2</v>
      </c>
      <c r="Q44" s="69">
        <v>2.1000000000000001E-2</v>
      </c>
    </row>
    <row r="45" spans="1:17">
      <c r="A45" s="68" t="s">
        <v>290</v>
      </c>
      <c r="B45" s="14"/>
      <c r="C45" s="14"/>
      <c r="G45" s="70">
        <v>2.96</v>
      </c>
      <c r="J45" s="69">
        <v>2.0500000000000001E-2</v>
      </c>
      <c r="K45" s="70">
        <v>1104000</v>
      </c>
      <c r="M45" s="70">
        <v>0</v>
      </c>
      <c r="N45" s="70">
        <v>4062.4821830300002</v>
      </c>
      <c r="P45" s="69">
        <v>2.7799999999999998E-2</v>
      </c>
      <c r="Q45" s="69">
        <v>2.1000000000000001E-2</v>
      </c>
    </row>
    <row r="46" spans="1:17">
      <c r="A46" t="s">
        <v>291</v>
      </c>
      <c r="B46" t="s">
        <v>292</v>
      </c>
      <c r="C46" t="s">
        <v>293</v>
      </c>
      <c r="D46" t="s">
        <v>223</v>
      </c>
      <c r="E46" t="s">
        <v>294</v>
      </c>
      <c r="F46" t="s">
        <v>295</v>
      </c>
      <c r="G46" s="66">
        <v>3.55</v>
      </c>
      <c r="H46" t="s">
        <v>108</v>
      </c>
      <c r="I46" s="67">
        <v>3.15E-2</v>
      </c>
      <c r="J46" s="67">
        <v>2.01E-2</v>
      </c>
      <c r="K46" s="66">
        <v>419000</v>
      </c>
      <c r="L46" s="66">
        <v>104.9285</v>
      </c>
      <c r="M46" s="66">
        <v>0</v>
      </c>
      <c r="N46" s="66">
        <v>1530.86274503</v>
      </c>
      <c r="O46" s="67">
        <v>0</v>
      </c>
      <c r="P46" s="67">
        <v>1.0500000000000001E-2</v>
      </c>
      <c r="Q46" s="67">
        <v>7.9000000000000008E-3</v>
      </c>
    </row>
    <row r="47" spans="1:17">
      <c r="A47" t="s">
        <v>296</v>
      </c>
      <c r="B47" t="s">
        <v>297</v>
      </c>
      <c r="C47" t="s">
        <v>293</v>
      </c>
      <c r="D47" t="s">
        <v>223</v>
      </c>
      <c r="E47" t="s">
        <v>294</v>
      </c>
      <c r="F47" t="s">
        <v>298</v>
      </c>
      <c r="G47" s="66">
        <v>2.61</v>
      </c>
      <c r="H47" t="s">
        <v>108</v>
      </c>
      <c r="I47" s="67">
        <v>0.04</v>
      </c>
      <c r="J47" s="67">
        <v>2.0799999999999999E-2</v>
      </c>
      <c r="K47" s="66">
        <v>685000</v>
      </c>
      <c r="L47" s="66">
        <v>106.14</v>
      </c>
      <c r="M47" s="66">
        <v>0</v>
      </c>
      <c r="N47" s="66">
        <v>2531.6194380000002</v>
      </c>
      <c r="O47" s="67">
        <v>0</v>
      </c>
      <c r="P47" s="67">
        <v>1.7299999999999999E-2</v>
      </c>
      <c r="Q47" s="67">
        <v>1.3100000000000001E-2</v>
      </c>
    </row>
    <row r="48" spans="1:17">
      <c r="A48" s="68" t="s">
        <v>299</v>
      </c>
      <c r="B48" s="14"/>
      <c r="C48" s="14"/>
      <c r="G48" s="70">
        <v>0</v>
      </c>
      <c r="J48" s="69">
        <v>0</v>
      </c>
      <c r="K48" s="70">
        <v>0</v>
      </c>
      <c r="M48" s="70">
        <v>0</v>
      </c>
      <c r="N48" s="70">
        <v>0</v>
      </c>
      <c r="P48" s="69">
        <v>0</v>
      </c>
      <c r="Q48" s="69">
        <v>0</v>
      </c>
    </row>
    <row r="49" spans="1:17">
      <c r="A49" t="s">
        <v>211</v>
      </c>
      <c r="B49" t="s">
        <v>211</v>
      </c>
      <c r="C49" s="14"/>
      <c r="D49" t="s">
        <v>211</v>
      </c>
      <c r="G49" s="66">
        <v>0</v>
      </c>
      <c r="H49" t="s">
        <v>211</v>
      </c>
      <c r="I49" s="67">
        <v>0</v>
      </c>
      <c r="J49" s="67">
        <v>0</v>
      </c>
      <c r="K49" s="66">
        <v>0</v>
      </c>
      <c r="L49" s="66">
        <v>0</v>
      </c>
      <c r="N49" s="66">
        <v>0</v>
      </c>
      <c r="O49" s="67">
        <v>0</v>
      </c>
      <c r="P49" s="67">
        <v>0</v>
      </c>
      <c r="Q49" s="67">
        <v>0</v>
      </c>
    </row>
    <row r="50" spans="1:17">
      <c r="A50" s="82" t="s">
        <v>300</v>
      </c>
      <c r="B50" s="14"/>
      <c r="C50" s="14"/>
    </row>
    <row r="51" spans="1:17">
      <c r="A51" s="82" t="s">
        <v>301</v>
      </c>
      <c r="B51" s="14"/>
      <c r="C51" s="14"/>
    </row>
    <row r="52" spans="1:17">
      <c r="A52" s="82" t="s">
        <v>302</v>
      </c>
      <c r="B52" s="14"/>
      <c r="C52" s="14"/>
    </row>
    <row r="53" spans="1:17">
      <c r="A53" s="82" t="s">
        <v>303</v>
      </c>
      <c r="B53" s="14"/>
      <c r="C53" s="14"/>
    </row>
    <row r="54" spans="1:17" hidden="1">
      <c r="B54" s="14"/>
      <c r="C54" s="14"/>
    </row>
    <row r="55" spans="1:17" hidden="1"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21" sqref="R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3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6"/>
    </row>
    <row r="7" spans="1:67" ht="26.25" customHeight="1">
      <c r="A7" s="83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6"/>
      <c r="BO7" s="16"/>
    </row>
    <row r="8" spans="1:67" s="16" customFormat="1" ht="20.25">
      <c r="A8" s="94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0" t="s">
        <v>194</v>
      </c>
      <c r="Q8" s="43" t="s">
        <v>56</v>
      </c>
      <c r="R8" s="43" t="s">
        <v>73</v>
      </c>
      <c r="S8" s="43" t="s">
        <v>57</v>
      </c>
      <c r="T8" s="95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304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211</v>
      </c>
      <c r="B14" t="s">
        <v>211</v>
      </c>
      <c r="C14" s="14"/>
      <c r="D14" s="14"/>
      <c r="E14" s="14"/>
      <c r="F14" t="s">
        <v>211</v>
      </c>
      <c r="G14" t="s">
        <v>211</v>
      </c>
      <c r="J14" s="66">
        <v>0</v>
      </c>
      <c r="K14" t="s">
        <v>211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305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211</v>
      </c>
      <c r="B18" t="s">
        <v>211</v>
      </c>
      <c r="C18" s="14"/>
      <c r="D18" s="14"/>
      <c r="E18" s="14"/>
      <c r="F18" t="s">
        <v>211</v>
      </c>
      <c r="G18" t="s">
        <v>211</v>
      </c>
      <c r="J18" s="66">
        <v>0</v>
      </c>
      <c r="K18" t="s">
        <v>211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306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211</v>
      </c>
      <c r="B21" t="s">
        <v>211</v>
      </c>
      <c r="C21" s="14"/>
      <c r="D21" s="14"/>
      <c r="E21" s="14"/>
      <c r="F21" t="s">
        <v>211</v>
      </c>
      <c r="G21" t="s">
        <v>211</v>
      </c>
      <c r="J21" s="66">
        <v>0</v>
      </c>
      <c r="K21" t="s">
        <v>211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307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2" t="s">
        <v>218</v>
      </c>
      <c r="B24" s="14"/>
      <c r="C24" s="14"/>
      <c r="D24" s="14"/>
      <c r="E24" s="14"/>
      <c r="F24" s="14"/>
    </row>
    <row r="25" spans="1:20">
      <c r="A25" s="82" t="s">
        <v>300</v>
      </c>
      <c r="B25" s="14"/>
      <c r="C25" s="14"/>
      <c r="D25" s="14"/>
      <c r="E25" s="14"/>
      <c r="F25" s="14"/>
    </row>
    <row r="26" spans="1:20">
      <c r="A26" s="82" t="s">
        <v>301</v>
      </c>
      <c r="B26" s="14"/>
      <c r="C26" s="14"/>
      <c r="D26" s="14"/>
      <c r="E26" s="14"/>
      <c r="F26" s="14"/>
    </row>
    <row r="27" spans="1:20">
      <c r="A27" s="82" t="s">
        <v>302</v>
      </c>
      <c r="B27" s="14"/>
      <c r="C27" s="14"/>
      <c r="D27" s="14"/>
      <c r="E27" s="14"/>
      <c r="F27" s="14"/>
    </row>
    <row r="28" spans="1:20">
      <c r="A28" s="82" t="s">
        <v>303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7" workbookViewId="0">
      <selection activeCell="S83" sqref="S8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0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4.3099999999999996</v>
      </c>
      <c r="K11" s="7"/>
      <c r="L11" s="7"/>
      <c r="M11" s="65">
        <v>1.7399999999999999E-2</v>
      </c>
      <c r="N11" s="64">
        <v>33173991.460000001</v>
      </c>
      <c r="O11" s="28"/>
      <c r="P11" s="64">
        <v>96.640410000000003</v>
      </c>
      <c r="Q11" s="64">
        <v>36022.167369028</v>
      </c>
      <c r="R11" s="7"/>
      <c r="S11" s="65">
        <v>1</v>
      </c>
      <c r="T11" s="65">
        <v>0.18609999999999999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4.3099999999999996</v>
      </c>
      <c r="M12" s="69">
        <v>1.7399999999999999E-2</v>
      </c>
      <c r="N12" s="70">
        <v>33173991.460000001</v>
      </c>
      <c r="P12" s="70">
        <v>96.640410000000003</v>
      </c>
      <c r="Q12" s="70">
        <v>36022.167369028</v>
      </c>
      <c r="S12" s="69">
        <v>1</v>
      </c>
      <c r="T12" s="69">
        <v>0.18609999999999999</v>
      </c>
    </row>
    <row r="13" spans="1:65">
      <c r="A13" s="68" t="s">
        <v>304</v>
      </c>
      <c r="B13" s="14"/>
      <c r="C13" s="14"/>
      <c r="D13" s="14"/>
      <c r="E13" s="14"/>
      <c r="J13" s="70">
        <v>4.46</v>
      </c>
      <c r="M13" s="69">
        <v>6.1999999999999998E-3</v>
      </c>
      <c r="N13" s="70">
        <v>12912909.5</v>
      </c>
      <c r="P13" s="70">
        <v>55.989870000000003</v>
      </c>
      <c r="Q13" s="70">
        <v>14846.453153356</v>
      </c>
      <c r="S13" s="69">
        <v>0.41210000000000002</v>
      </c>
      <c r="T13" s="69">
        <v>7.6700000000000004E-2</v>
      </c>
    </row>
    <row r="14" spans="1:65">
      <c r="A14" t="s">
        <v>308</v>
      </c>
      <c r="B14" t="s">
        <v>309</v>
      </c>
      <c r="C14" t="s">
        <v>102</v>
      </c>
      <c r="D14" t="s">
        <v>125</v>
      </c>
      <c r="E14" t="s">
        <v>310</v>
      </c>
      <c r="F14" t="s">
        <v>129</v>
      </c>
      <c r="G14" t="s">
        <v>205</v>
      </c>
      <c r="H14" t="s">
        <v>206</v>
      </c>
      <c r="I14" t="s">
        <v>311</v>
      </c>
      <c r="J14" s="66">
        <v>6.24</v>
      </c>
      <c r="K14" t="s">
        <v>104</v>
      </c>
      <c r="L14" s="67">
        <v>1E-3</v>
      </c>
      <c r="M14" s="67">
        <v>-2.5999999999999999E-3</v>
      </c>
      <c r="N14" s="66">
        <v>1497716</v>
      </c>
      <c r="O14" s="66">
        <v>101.61</v>
      </c>
      <c r="P14" s="66">
        <v>0</v>
      </c>
      <c r="Q14" s="66">
        <v>1521.8292276</v>
      </c>
      <c r="R14" s="67">
        <v>4.5999999999999999E-3</v>
      </c>
      <c r="S14" s="67">
        <v>4.2200000000000001E-2</v>
      </c>
      <c r="T14" s="67">
        <v>7.9000000000000008E-3</v>
      </c>
    </row>
    <row r="15" spans="1:65">
      <c r="A15" t="s">
        <v>312</v>
      </c>
      <c r="B15" t="s">
        <v>313</v>
      </c>
      <c r="C15" t="s">
        <v>102</v>
      </c>
      <c r="D15" t="s">
        <v>125</v>
      </c>
      <c r="E15" t="s">
        <v>314</v>
      </c>
      <c r="F15" t="s">
        <v>315</v>
      </c>
      <c r="G15" t="s">
        <v>316</v>
      </c>
      <c r="H15" t="s">
        <v>206</v>
      </c>
      <c r="I15" t="s">
        <v>317</v>
      </c>
      <c r="J15" s="66">
        <v>3</v>
      </c>
      <c r="K15" t="s">
        <v>104</v>
      </c>
      <c r="L15" s="67">
        <v>6.4999999999999997E-3</v>
      </c>
      <c r="M15" s="67">
        <v>-3.0999999999999999E-3</v>
      </c>
      <c r="N15" s="66">
        <v>413784</v>
      </c>
      <c r="O15" s="66">
        <v>103.7</v>
      </c>
      <c r="P15" s="66">
        <v>1.35541</v>
      </c>
      <c r="Q15" s="66">
        <v>430.44941799999998</v>
      </c>
      <c r="R15" s="67">
        <v>5.0000000000000001E-4</v>
      </c>
      <c r="S15" s="67">
        <v>1.1900000000000001E-2</v>
      </c>
      <c r="T15" s="67">
        <v>2.2000000000000001E-3</v>
      </c>
    </row>
    <row r="16" spans="1:65">
      <c r="A16" t="s">
        <v>318</v>
      </c>
      <c r="B16" t="s">
        <v>319</v>
      </c>
      <c r="C16" t="s">
        <v>102</v>
      </c>
      <c r="D16" t="s">
        <v>125</v>
      </c>
      <c r="E16" t="s">
        <v>320</v>
      </c>
      <c r="F16" t="s">
        <v>321</v>
      </c>
      <c r="G16" t="s">
        <v>316</v>
      </c>
      <c r="H16" t="s">
        <v>206</v>
      </c>
      <c r="I16" t="s">
        <v>322</v>
      </c>
      <c r="J16" s="66">
        <v>1.66</v>
      </c>
      <c r="K16" t="s">
        <v>104</v>
      </c>
      <c r="L16" s="67">
        <v>0.04</v>
      </c>
      <c r="M16" s="67">
        <v>-4.1999999999999997E-3</v>
      </c>
      <c r="N16" s="66">
        <v>450548</v>
      </c>
      <c r="O16" s="66">
        <v>116.21</v>
      </c>
      <c r="P16" s="66">
        <v>0</v>
      </c>
      <c r="Q16" s="66">
        <v>523.58183080000003</v>
      </c>
      <c r="R16" s="67">
        <v>2.0000000000000001E-4</v>
      </c>
      <c r="S16" s="67">
        <v>1.4500000000000001E-2</v>
      </c>
      <c r="T16" s="67">
        <v>2.7000000000000001E-3</v>
      </c>
    </row>
    <row r="17" spans="1:20">
      <c r="A17" t="s">
        <v>323</v>
      </c>
      <c r="B17" t="s">
        <v>324</v>
      </c>
      <c r="C17" t="s">
        <v>102</v>
      </c>
      <c r="D17" t="s">
        <v>125</v>
      </c>
      <c r="E17" t="s">
        <v>325</v>
      </c>
      <c r="F17" t="s">
        <v>315</v>
      </c>
      <c r="G17" t="s">
        <v>326</v>
      </c>
      <c r="H17" t="s">
        <v>206</v>
      </c>
      <c r="I17" t="s">
        <v>327</v>
      </c>
      <c r="J17" s="66">
        <v>1.73</v>
      </c>
      <c r="K17" t="s">
        <v>104</v>
      </c>
      <c r="L17" s="67">
        <v>4.8000000000000001E-2</v>
      </c>
      <c r="M17" s="67">
        <v>-2.2000000000000001E-3</v>
      </c>
      <c r="N17" s="66">
        <v>191086.2</v>
      </c>
      <c r="O17" s="66">
        <v>113.1</v>
      </c>
      <c r="P17" s="66">
        <v>0</v>
      </c>
      <c r="Q17" s="66">
        <v>216.11849219999999</v>
      </c>
      <c r="R17" s="67">
        <v>2.0000000000000001E-4</v>
      </c>
      <c r="S17" s="67">
        <v>6.0000000000000001E-3</v>
      </c>
      <c r="T17" s="67">
        <v>1.1000000000000001E-3</v>
      </c>
    </row>
    <row r="18" spans="1:20">
      <c r="A18" t="s">
        <v>328</v>
      </c>
      <c r="B18" t="s">
        <v>329</v>
      </c>
      <c r="C18" t="s">
        <v>102</v>
      </c>
      <c r="D18" t="s">
        <v>125</v>
      </c>
      <c r="E18" t="s">
        <v>325</v>
      </c>
      <c r="F18" t="s">
        <v>315</v>
      </c>
      <c r="G18" t="s">
        <v>326</v>
      </c>
      <c r="H18" t="s">
        <v>206</v>
      </c>
      <c r="I18" t="s">
        <v>330</v>
      </c>
      <c r="J18" s="66">
        <v>5.66</v>
      </c>
      <c r="K18" t="s">
        <v>104</v>
      </c>
      <c r="L18" s="67">
        <v>3.2000000000000001E-2</v>
      </c>
      <c r="M18" s="67">
        <v>-2.9999999999999997E-4</v>
      </c>
      <c r="N18" s="66">
        <v>679597</v>
      </c>
      <c r="O18" s="66">
        <v>119.72</v>
      </c>
      <c r="P18" s="66">
        <v>0</v>
      </c>
      <c r="Q18" s="66">
        <v>813.61352839999995</v>
      </c>
      <c r="R18" s="67">
        <v>4.0000000000000002E-4</v>
      </c>
      <c r="S18" s="67">
        <v>2.2599999999999999E-2</v>
      </c>
      <c r="T18" s="67">
        <v>4.1999999999999997E-3</v>
      </c>
    </row>
    <row r="19" spans="1:20">
      <c r="A19" t="s">
        <v>331</v>
      </c>
      <c r="B19" t="s">
        <v>332</v>
      </c>
      <c r="C19" t="s">
        <v>102</v>
      </c>
      <c r="D19" t="s">
        <v>125</v>
      </c>
      <c r="E19" t="s">
        <v>333</v>
      </c>
      <c r="F19" t="s">
        <v>315</v>
      </c>
      <c r="G19" t="s">
        <v>326</v>
      </c>
      <c r="H19" t="s">
        <v>206</v>
      </c>
      <c r="I19" t="s">
        <v>334</v>
      </c>
      <c r="J19" s="66">
        <v>4.8</v>
      </c>
      <c r="K19" t="s">
        <v>104</v>
      </c>
      <c r="L19" s="67">
        <v>2.3400000000000001E-2</v>
      </c>
      <c r="M19" s="67">
        <v>1.2999999999999999E-3</v>
      </c>
      <c r="N19" s="66">
        <v>1575798.65</v>
      </c>
      <c r="O19" s="66">
        <v>113</v>
      </c>
      <c r="P19" s="66">
        <v>0</v>
      </c>
      <c r="Q19" s="66">
        <v>1780.6524744999999</v>
      </c>
      <c r="R19" s="67">
        <v>5.0000000000000001E-4</v>
      </c>
      <c r="S19" s="67">
        <v>4.9399999999999999E-2</v>
      </c>
      <c r="T19" s="67">
        <v>9.1999999999999998E-3</v>
      </c>
    </row>
    <row r="20" spans="1:20">
      <c r="A20" t="s">
        <v>335</v>
      </c>
      <c r="B20" t="s">
        <v>336</v>
      </c>
      <c r="C20" t="s">
        <v>102</v>
      </c>
      <c r="D20" t="s">
        <v>125</v>
      </c>
      <c r="E20" t="s">
        <v>337</v>
      </c>
      <c r="F20" t="s">
        <v>315</v>
      </c>
      <c r="G20" t="s">
        <v>326</v>
      </c>
      <c r="H20" t="s">
        <v>206</v>
      </c>
      <c r="I20" t="s">
        <v>338</v>
      </c>
      <c r="J20" s="66">
        <v>6.19</v>
      </c>
      <c r="K20" t="s">
        <v>104</v>
      </c>
      <c r="L20" s="67">
        <v>1.8200000000000001E-2</v>
      </c>
      <c r="M20" s="67">
        <v>2.3999999999999998E-3</v>
      </c>
      <c r="N20" s="66">
        <v>789000</v>
      </c>
      <c r="O20" s="66">
        <v>111.76</v>
      </c>
      <c r="P20" s="66">
        <v>0</v>
      </c>
      <c r="Q20" s="66">
        <v>881.78639999999996</v>
      </c>
      <c r="R20" s="67">
        <v>1.6999999999999999E-3</v>
      </c>
      <c r="S20" s="67">
        <v>2.4500000000000001E-2</v>
      </c>
      <c r="T20" s="67">
        <v>4.5999999999999999E-3</v>
      </c>
    </row>
    <row r="21" spans="1:20">
      <c r="A21" t="s">
        <v>339</v>
      </c>
      <c r="B21" t="s">
        <v>340</v>
      </c>
      <c r="C21" t="s">
        <v>102</v>
      </c>
      <c r="D21" t="s">
        <v>125</v>
      </c>
      <c r="E21" t="s">
        <v>341</v>
      </c>
      <c r="F21" t="s">
        <v>315</v>
      </c>
      <c r="G21" t="s">
        <v>326</v>
      </c>
      <c r="H21" t="s">
        <v>206</v>
      </c>
      <c r="I21" t="s">
        <v>342</v>
      </c>
      <c r="J21" s="66">
        <v>3.79</v>
      </c>
      <c r="K21" t="s">
        <v>104</v>
      </c>
      <c r="L21" s="67">
        <v>4.7500000000000001E-2</v>
      </c>
      <c r="M21" s="67">
        <v>-2.0999999999999999E-3</v>
      </c>
      <c r="N21" s="66">
        <v>573611</v>
      </c>
      <c r="O21" s="66">
        <v>146.69999999999999</v>
      </c>
      <c r="P21" s="66">
        <v>16.662379999999999</v>
      </c>
      <c r="Q21" s="66">
        <v>858.14971700000001</v>
      </c>
      <c r="R21" s="67">
        <v>2.9999999999999997E-4</v>
      </c>
      <c r="S21" s="67">
        <v>2.3800000000000002E-2</v>
      </c>
      <c r="T21" s="67">
        <v>4.4000000000000003E-3</v>
      </c>
    </row>
    <row r="22" spans="1:20">
      <c r="A22" t="s">
        <v>343</v>
      </c>
      <c r="B22" t="s">
        <v>344</v>
      </c>
      <c r="C22" t="s">
        <v>102</v>
      </c>
      <c r="D22" t="s">
        <v>125</v>
      </c>
      <c r="E22" t="s">
        <v>345</v>
      </c>
      <c r="F22" t="s">
        <v>346</v>
      </c>
      <c r="G22" t="s">
        <v>347</v>
      </c>
      <c r="H22" t="s">
        <v>152</v>
      </c>
      <c r="I22" t="s">
        <v>263</v>
      </c>
      <c r="J22" s="66">
        <v>5.34</v>
      </c>
      <c r="K22" t="s">
        <v>104</v>
      </c>
      <c r="L22" s="67">
        <v>4.4999999999999998E-2</v>
      </c>
      <c r="M22" s="67">
        <v>-4.0000000000000002E-4</v>
      </c>
      <c r="N22" s="66">
        <v>728426</v>
      </c>
      <c r="O22" s="66">
        <v>130.13999999999999</v>
      </c>
      <c r="P22" s="66">
        <v>0</v>
      </c>
      <c r="Q22" s="66">
        <v>947.97359640000002</v>
      </c>
      <c r="R22" s="67">
        <v>2.0000000000000001E-4</v>
      </c>
      <c r="S22" s="67">
        <v>2.63E-2</v>
      </c>
      <c r="T22" s="67">
        <v>4.8999999999999998E-3</v>
      </c>
    </row>
    <row r="23" spans="1:20">
      <c r="A23" t="s">
        <v>348</v>
      </c>
      <c r="B23" t="s">
        <v>349</v>
      </c>
      <c r="C23" t="s">
        <v>102</v>
      </c>
      <c r="D23" t="s">
        <v>125</v>
      </c>
      <c r="E23" t="s">
        <v>350</v>
      </c>
      <c r="F23" t="s">
        <v>315</v>
      </c>
      <c r="G23" t="s">
        <v>326</v>
      </c>
      <c r="H23" t="s">
        <v>206</v>
      </c>
      <c r="I23" t="s">
        <v>351</v>
      </c>
      <c r="J23" s="66">
        <v>0.92</v>
      </c>
      <c r="K23" t="s">
        <v>104</v>
      </c>
      <c r="L23" s="67">
        <v>3.9E-2</v>
      </c>
      <c r="M23" s="67">
        <v>6.4000000000000003E-3</v>
      </c>
      <c r="N23" s="66">
        <v>148571.32</v>
      </c>
      <c r="O23" s="66">
        <v>111.84</v>
      </c>
      <c r="P23" s="66">
        <v>0</v>
      </c>
      <c r="Q23" s="66">
        <v>166.16216428800001</v>
      </c>
      <c r="R23" s="67">
        <v>1.8E-3</v>
      </c>
      <c r="S23" s="67">
        <v>4.5999999999999999E-3</v>
      </c>
      <c r="T23" s="67">
        <v>8.9999999999999998E-4</v>
      </c>
    </row>
    <row r="24" spans="1:20">
      <c r="A24" t="s">
        <v>352</v>
      </c>
      <c r="B24" t="s">
        <v>353</v>
      </c>
      <c r="C24" t="s">
        <v>102</v>
      </c>
      <c r="D24" t="s">
        <v>125</v>
      </c>
      <c r="E24" t="s">
        <v>354</v>
      </c>
      <c r="F24" t="s">
        <v>315</v>
      </c>
      <c r="G24" t="s">
        <v>355</v>
      </c>
      <c r="H24" t="s">
        <v>206</v>
      </c>
      <c r="I24" t="s">
        <v>356</v>
      </c>
      <c r="J24" s="66">
        <v>3.3</v>
      </c>
      <c r="K24" t="s">
        <v>104</v>
      </c>
      <c r="L24" s="67">
        <v>5.3499999999999999E-2</v>
      </c>
      <c r="M24" s="67">
        <v>4.4999999999999997E-3</v>
      </c>
      <c r="N24" s="66">
        <v>220228.2</v>
      </c>
      <c r="O24" s="66">
        <v>122.09</v>
      </c>
      <c r="P24" s="66">
        <v>6.1499600000000001</v>
      </c>
      <c r="Q24" s="66">
        <v>275.02656938000001</v>
      </c>
      <c r="R24" s="67">
        <v>1E-4</v>
      </c>
      <c r="S24" s="67">
        <v>7.6E-3</v>
      </c>
      <c r="T24" s="67">
        <v>1.4E-3</v>
      </c>
    </row>
    <row r="25" spans="1:20">
      <c r="A25" t="s">
        <v>357</v>
      </c>
      <c r="B25" t="s">
        <v>358</v>
      </c>
      <c r="C25" t="s">
        <v>102</v>
      </c>
      <c r="D25" t="s">
        <v>125</v>
      </c>
      <c r="E25" t="s">
        <v>354</v>
      </c>
      <c r="F25" t="s">
        <v>315</v>
      </c>
      <c r="G25" t="s">
        <v>355</v>
      </c>
      <c r="H25" t="s">
        <v>206</v>
      </c>
      <c r="I25" t="s">
        <v>359</v>
      </c>
      <c r="J25" s="66">
        <v>5.97</v>
      </c>
      <c r="K25" t="s">
        <v>104</v>
      </c>
      <c r="L25" s="67">
        <v>2.7799999999999998E-2</v>
      </c>
      <c r="M25" s="67">
        <v>9.1999999999999998E-3</v>
      </c>
      <c r="N25" s="66">
        <v>500000</v>
      </c>
      <c r="O25" s="66">
        <v>112.17</v>
      </c>
      <c r="P25" s="66">
        <v>0</v>
      </c>
      <c r="Q25" s="66">
        <v>560.85</v>
      </c>
      <c r="R25" s="67">
        <v>2.9999999999999997E-4</v>
      </c>
      <c r="S25" s="67">
        <v>1.5599999999999999E-2</v>
      </c>
      <c r="T25" s="67">
        <v>2.8999999999999998E-3</v>
      </c>
    </row>
    <row r="26" spans="1:20">
      <c r="A26" t="s">
        <v>360</v>
      </c>
      <c r="B26" t="s">
        <v>361</v>
      </c>
      <c r="C26" t="s">
        <v>102</v>
      </c>
      <c r="D26" t="s">
        <v>125</v>
      </c>
      <c r="E26" t="s">
        <v>362</v>
      </c>
      <c r="F26" t="s">
        <v>363</v>
      </c>
      <c r="G26" t="s">
        <v>355</v>
      </c>
      <c r="H26" t="s">
        <v>206</v>
      </c>
      <c r="I26" t="s">
        <v>364</v>
      </c>
      <c r="J26" s="66">
        <v>4.07</v>
      </c>
      <c r="K26" t="s">
        <v>104</v>
      </c>
      <c r="L26" s="67">
        <v>2.3199999999999998E-2</v>
      </c>
      <c r="M26" s="67">
        <v>-8.0000000000000004E-4</v>
      </c>
      <c r="N26" s="66">
        <v>237042</v>
      </c>
      <c r="O26" s="66">
        <v>111.8</v>
      </c>
      <c r="P26" s="66">
        <v>0</v>
      </c>
      <c r="Q26" s="66">
        <v>265.01295599999997</v>
      </c>
      <c r="R26" s="67">
        <v>5.9999999999999995E-4</v>
      </c>
      <c r="S26" s="67">
        <v>7.4000000000000003E-3</v>
      </c>
      <c r="T26" s="67">
        <v>1.4E-3</v>
      </c>
    </row>
    <row r="27" spans="1:20">
      <c r="A27" t="s">
        <v>365</v>
      </c>
      <c r="B27" t="s">
        <v>366</v>
      </c>
      <c r="C27" t="s">
        <v>102</v>
      </c>
      <c r="D27" t="s">
        <v>125</v>
      </c>
      <c r="E27" t="s">
        <v>367</v>
      </c>
      <c r="F27" t="s">
        <v>321</v>
      </c>
      <c r="G27" t="s">
        <v>355</v>
      </c>
      <c r="H27" t="s">
        <v>206</v>
      </c>
      <c r="I27" t="s">
        <v>368</v>
      </c>
      <c r="J27" s="66">
        <v>2.17</v>
      </c>
      <c r="K27" t="s">
        <v>104</v>
      </c>
      <c r="L27" s="67">
        <v>4.4999999999999998E-2</v>
      </c>
      <c r="M27" s="67">
        <v>-5.0000000000000001E-4</v>
      </c>
      <c r="N27" s="66">
        <v>178673</v>
      </c>
      <c r="O27" s="66">
        <v>133.97</v>
      </c>
      <c r="P27" s="66">
        <v>2.4430000000000001</v>
      </c>
      <c r="Q27" s="66">
        <v>241.81121809999999</v>
      </c>
      <c r="R27" s="67">
        <v>1E-4</v>
      </c>
      <c r="S27" s="67">
        <v>6.7000000000000002E-3</v>
      </c>
      <c r="T27" s="67">
        <v>1.1999999999999999E-3</v>
      </c>
    </row>
    <row r="28" spans="1:20">
      <c r="A28" t="s">
        <v>369</v>
      </c>
      <c r="B28" t="s">
        <v>370</v>
      </c>
      <c r="C28" t="s">
        <v>102</v>
      </c>
      <c r="D28" t="s">
        <v>125</v>
      </c>
      <c r="E28" t="s">
        <v>371</v>
      </c>
      <c r="F28" t="s">
        <v>315</v>
      </c>
      <c r="G28" t="s">
        <v>355</v>
      </c>
      <c r="H28" t="s">
        <v>206</v>
      </c>
      <c r="I28" t="s">
        <v>351</v>
      </c>
      <c r="J28" s="66">
        <v>2.4500000000000002</v>
      </c>
      <c r="K28" t="s">
        <v>104</v>
      </c>
      <c r="L28" s="67">
        <v>4.9000000000000002E-2</v>
      </c>
      <c r="M28" s="67">
        <v>-1E-3</v>
      </c>
      <c r="N28" s="66">
        <v>105263.16</v>
      </c>
      <c r="O28" s="66">
        <v>116.9</v>
      </c>
      <c r="P28" s="66">
        <v>27.340319999999998</v>
      </c>
      <c r="Q28" s="66">
        <v>150.39295404000001</v>
      </c>
      <c r="R28" s="67">
        <v>2.0000000000000001E-4</v>
      </c>
      <c r="S28" s="67">
        <v>4.1999999999999997E-3</v>
      </c>
      <c r="T28" s="67">
        <v>8.0000000000000004E-4</v>
      </c>
    </row>
    <row r="29" spans="1:20">
      <c r="A29" t="s">
        <v>372</v>
      </c>
      <c r="B29" t="s">
        <v>373</v>
      </c>
      <c r="C29" t="s">
        <v>102</v>
      </c>
      <c r="D29" t="s">
        <v>125</v>
      </c>
      <c r="E29" t="s">
        <v>371</v>
      </c>
      <c r="F29" t="s">
        <v>315</v>
      </c>
      <c r="G29" t="s">
        <v>355</v>
      </c>
      <c r="H29" t="s">
        <v>206</v>
      </c>
      <c r="I29" t="s">
        <v>374</v>
      </c>
      <c r="J29" s="66">
        <v>5.13</v>
      </c>
      <c r="K29" t="s">
        <v>104</v>
      </c>
      <c r="L29" s="67">
        <v>2.3E-2</v>
      </c>
      <c r="M29" s="67">
        <v>6.6E-3</v>
      </c>
      <c r="N29" s="66">
        <v>515437.85</v>
      </c>
      <c r="O29" s="66">
        <v>111.85</v>
      </c>
      <c r="P29" s="66">
        <v>0</v>
      </c>
      <c r="Q29" s="66">
        <v>576.51723522500004</v>
      </c>
      <c r="R29" s="67">
        <v>4.0000000000000002E-4</v>
      </c>
      <c r="S29" s="67">
        <v>1.6E-2</v>
      </c>
      <c r="T29" s="67">
        <v>3.0000000000000001E-3</v>
      </c>
    </row>
    <row r="30" spans="1:20">
      <c r="A30" t="s">
        <v>375</v>
      </c>
      <c r="B30" t="s">
        <v>376</v>
      </c>
      <c r="C30" t="s">
        <v>102</v>
      </c>
      <c r="D30" t="s">
        <v>125</v>
      </c>
      <c r="E30" t="s">
        <v>377</v>
      </c>
      <c r="F30" t="s">
        <v>315</v>
      </c>
      <c r="G30" t="s">
        <v>378</v>
      </c>
      <c r="H30" t="s">
        <v>206</v>
      </c>
      <c r="I30" t="s">
        <v>379</v>
      </c>
      <c r="J30" s="66">
        <v>4.5</v>
      </c>
      <c r="K30" t="s">
        <v>104</v>
      </c>
      <c r="L30" s="67">
        <v>2.5000000000000001E-2</v>
      </c>
      <c r="M30" s="67">
        <v>1.01E-2</v>
      </c>
      <c r="N30" s="66">
        <v>600000</v>
      </c>
      <c r="O30" s="66">
        <v>109.7</v>
      </c>
      <c r="P30" s="66">
        <v>0</v>
      </c>
      <c r="Q30" s="66">
        <v>658.2</v>
      </c>
      <c r="R30" s="67">
        <v>1.1000000000000001E-3</v>
      </c>
      <c r="S30" s="67">
        <v>1.83E-2</v>
      </c>
      <c r="T30" s="67">
        <v>3.3999999999999998E-3</v>
      </c>
    </row>
    <row r="31" spans="1:20">
      <c r="A31" t="s">
        <v>380</v>
      </c>
      <c r="B31" t="s">
        <v>381</v>
      </c>
      <c r="C31" t="s">
        <v>102</v>
      </c>
      <c r="D31" t="s">
        <v>125</v>
      </c>
      <c r="E31" t="s">
        <v>382</v>
      </c>
      <c r="F31" t="s">
        <v>315</v>
      </c>
      <c r="G31" t="s">
        <v>378</v>
      </c>
      <c r="H31" t="s">
        <v>206</v>
      </c>
      <c r="I31" t="s">
        <v>383</v>
      </c>
      <c r="J31" s="66">
        <v>6.68</v>
      </c>
      <c r="K31" t="s">
        <v>104</v>
      </c>
      <c r="L31" s="67">
        <v>1.9400000000000001E-2</v>
      </c>
      <c r="M31" s="67">
        <v>4.0000000000000001E-3</v>
      </c>
      <c r="N31" s="66">
        <v>733000</v>
      </c>
      <c r="O31" s="66">
        <v>111.53</v>
      </c>
      <c r="P31" s="66">
        <v>0</v>
      </c>
      <c r="Q31" s="66">
        <v>817.51490000000001</v>
      </c>
      <c r="R31" s="67">
        <v>2.8E-3</v>
      </c>
      <c r="S31" s="67">
        <v>2.2700000000000001E-2</v>
      </c>
      <c r="T31" s="67">
        <v>4.1999999999999997E-3</v>
      </c>
    </row>
    <row r="32" spans="1:20">
      <c r="A32" t="s">
        <v>384</v>
      </c>
      <c r="B32" t="s">
        <v>385</v>
      </c>
      <c r="C32" t="s">
        <v>102</v>
      </c>
      <c r="D32" t="s">
        <v>125</v>
      </c>
      <c r="E32" t="s">
        <v>386</v>
      </c>
      <c r="F32" t="s">
        <v>315</v>
      </c>
      <c r="G32" t="s">
        <v>378</v>
      </c>
      <c r="H32" t="s">
        <v>206</v>
      </c>
      <c r="I32" t="s">
        <v>387</v>
      </c>
      <c r="J32" s="66">
        <v>2.7</v>
      </c>
      <c r="K32" t="s">
        <v>104</v>
      </c>
      <c r="L32" s="67">
        <v>3.3000000000000002E-2</v>
      </c>
      <c r="M32" s="67">
        <v>1.4E-3</v>
      </c>
      <c r="N32" s="66">
        <v>119359.55</v>
      </c>
      <c r="O32" s="66">
        <v>110.61</v>
      </c>
      <c r="P32" s="66">
        <v>0</v>
      </c>
      <c r="Q32" s="66">
        <v>132.023598255</v>
      </c>
      <c r="R32" s="67">
        <v>2.0000000000000001E-4</v>
      </c>
      <c r="S32" s="67">
        <v>3.7000000000000002E-3</v>
      </c>
      <c r="T32" s="67">
        <v>6.9999999999999999E-4</v>
      </c>
    </row>
    <row r="33" spans="1:20">
      <c r="A33" t="s">
        <v>388</v>
      </c>
      <c r="B33" t="s">
        <v>389</v>
      </c>
      <c r="C33" t="s">
        <v>102</v>
      </c>
      <c r="D33" t="s">
        <v>125</v>
      </c>
      <c r="E33" t="s">
        <v>386</v>
      </c>
      <c r="F33" t="s">
        <v>315</v>
      </c>
      <c r="G33" t="s">
        <v>378</v>
      </c>
      <c r="H33" t="s">
        <v>206</v>
      </c>
      <c r="I33" t="s">
        <v>390</v>
      </c>
      <c r="J33" s="66">
        <v>4.7699999999999996</v>
      </c>
      <c r="K33" t="s">
        <v>104</v>
      </c>
      <c r="L33" s="67">
        <v>2.1499999999999998E-2</v>
      </c>
      <c r="M33" s="67">
        <v>9.2999999999999992E-3</v>
      </c>
      <c r="N33" s="66">
        <v>448000</v>
      </c>
      <c r="O33" s="66">
        <v>109.05</v>
      </c>
      <c r="P33" s="66">
        <v>0</v>
      </c>
      <c r="Q33" s="66">
        <v>488.54399999999998</v>
      </c>
      <c r="R33" s="67">
        <v>6.9999999999999999E-4</v>
      </c>
      <c r="S33" s="67">
        <v>1.3599999999999999E-2</v>
      </c>
      <c r="T33" s="67">
        <v>2.5000000000000001E-3</v>
      </c>
    </row>
    <row r="34" spans="1:20">
      <c r="A34" t="s">
        <v>391</v>
      </c>
      <c r="B34" t="s">
        <v>392</v>
      </c>
      <c r="C34" t="s">
        <v>102</v>
      </c>
      <c r="D34" t="s">
        <v>125</v>
      </c>
      <c r="E34" t="s">
        <v>393</v>
      </c>
      <c r="F34" t="s">
        <v>346</v>
      </c>
      <c r="G34" t="s">
        <v>394</v>
      </c>
      <c r="H34" t="s">
        <v>206</v>
      </c>
      <c r="I34" t="s">
        <v>395</v>
      </c>
      <c r="J34" s="66">
        <v>0.5</v>
      </c>
      <c r="K34" t="s">
        <v>104</v>
      </c>
      <c r="L34" s="67">
        <v>4.8000000000000001E-2</v>
      </c>
      <c r="M34" s="67">
        <v>5.9999999999999995E-4</v>
      </c>
      <c r="N34" s="66">
        <v>41541.620000000003</v>
      </c>
      <c r="O34" s="66">
        <v>123.18</v>
      </c>
      <c r="P34" s="66">
        <v>0</v>
      </c>
      <c r="Q34" s="66">
        <v>51.170967515999997</v>
      </c>
      <c r="R34" s="67">
        <v>2.0000000000000001E-4</v>
      </c>
      <c r="S34" s="67">
        <v>1.4E-3</v>
      </c>
      <c r="T34" s="67">
        <v>2.9999999999999997E-4</v>
      </c>
    </row>
    <row r="35" spans="1:20">
      <c r="A35" t="s">
        <v>396</v>
      </c>
      <c r="B35" t="s">
        <v>397</v>
      </c>
      <c r="C35" t="s">
        <v>102</v>
      </c>
      <c r="D35" t="s">
        <v>125</v>
      </c>
      <c r="E35" t="s">
        <v>398</v>
      </c>
      <c r="F35" t="s">
        <v>321</v>
      </c>
      <c r="G35" t="s">
        <v>394</v>
      </c>
      <c r="H35" t="s">
        <v>206</v>
      </c>
      <c r="I35" t="s">
        <v>387</v>
      </c>
      <c r="J35" s="66">
        <v>2.15</v>
      </c>
      <c r="K35" t="s">
        <v>104</v>
      </c>
      <c r="L35" s="67">
        <v>5.0999999999999997E-2</v>
      </c>
      <c r="M35" s="67">
        <v>1.8E-3</v>
      </c>
      <c r="N35" s="66">
        <v>131314</v>
      </c>
      <c r="O35" s="66">
        <v>135.44</v>
      </c>
      <c r="P35" s="66">
        <v>2.0388000000000002</v>
      </c>
      <c r="Q35" s="66">
        <v>179.89048159999999</v>
      </c>
      <c r="R35" s="67">
        <v>1E-4</v>
      </c>
      <c r="S35" s="67">
        <v>5.0000000000000001E-3</v>
      </c>
      <c r="T35" s="67">
        <v>8.9999999999999998E-4</v>
      </c>
    </row>
    <row r="36" spans="1:20">
      <c r="A36" t="s">
        <v>399</v>
      </c>
      <c r="B36" t="s">
        <v>400</v>
      </c>
      <c r="C36" t="s">
        <v>102</v>
      </c>
      <c r="D36" t="s">
        <v>125</v>
      </c>
      <c r="E36" t="s">
        <v>401</v>
      </c>
      <c r="F36" t="s">
        <v>402</v>
      </c>
      <c r="G36" t="s">
        <v>403</v>
      </c>
      <c r="H36" t="s">
        <v>152</v>
      </c>
      <c r="I36" t="s">
        <v>330</v>
      </c>
      <c r="J36" s="66">
        <v>1.47</v>
      </c>
      <c r="K36" t="s">
        <v>104</v>
      </c>
      <c r="L36" s="67">
        <v>6.0999999999999999E-2</v>
      </c>
      <c r="M36" s="67">
        <v>5.4100000000000002E-2</v>
      </c>
      <c r="N36" s="66">
        <v>795993.78</v>
      </c>
      <c r="O36" s="66">
        <v>113.7</v>
      </c>
      <c r="P36" s="66">
        <v>0</v>
      </c>
      <c r="Q36" s="66">
        <v>905.04492786000003</v>
      </c>
      <c r="R36" s="67">
        <v>1.1000000000000001E-3</v>
      </c>
      <c r="S36" s="67">
        <v>2.5100000000000001E-2</v>
      </c>
      <c r="T36" s="67">
        <v>4.7000000000000002E-3</v>
      </c>
    </row>
    <row r="37" spans="1:20">
      <c r="A37" t="s">
        <v>404</v>
      </c>
      <c r="B37" t="s">
        <v>405</v>
      </c>
      <c r="C37" t="s">
        <v>102</v>
      </c>
      <c r="D37" t="s">
        <v>125</v>
      </c>
      <c r="E37" t="s">
        <v>406</v>
      </c>
      <c r="F37" t="s">
        <v>402</v>
      </c>
      <c r="G37" t="s">
        <v>394</v>
      </c>
      <c r="H37" t="s">
        <v>206</v>
      </c>
      <c r="I37" t="s">
        <v>407</v>
      </c>
      <c r="J37" s="66">
        <v>0.94</v>
      </c>
      <c r="K37" t="s">
        <v>104</v>
      </c>
      <c r="L37" s="67">
        <v>4.9500000000000002E-2</v>
      </c>
      <c r="M37" s="67">
        <v>1.0200000000000001E-2</v>
      </c>
      <c r="N37" s="66">
        <v>116600</v>
      </c>
      <c r="O37" s="66">
        <v>126.75</v>
      </c>
      <c r="P37" s="66">
        <v>0</v>
      </c>
      <c r="Q37" s="66">
        <v>147.79050000000001</v>
      </c>
      <c r="R37" s="67">
        <v>1E-4</v>
      </c>
      <c r="S37" s="67">
        <v>4.1000000000000003E-3</v>
      </c>
      <c r="T37" s="67">
        <v>8.0000000000000004E-4</v>
      </c>
    </row>
    <row r="38" spans="1:20">
      <c r="A38" t="s">
        <v>408</v>
      </c>
      <c r="B38" t="s">
        <v>409</v>
      </c>
      <c r="C38" t="s">
        <v>102</v>
      </c>
      <c r="D38" t="s">
        <v>125</v>
      </c>
      <c r="E38" t="s">
        <v>410</v>
      </c>
      <c r="F38" t="s">
        <v>315</v>
      </c>
      <c r="G38" t="s">
        <v>403</v>
      </c>
      <c r="H38" t="s">
        <v>152</v>
      </c>
      <c r="I38" t="s">
        <v>395</v>
      </c>
      <c r="J38" s="66">
        <v>2.17</v>
      </c>
      <c r="K38" t="s">
        <v>104</v>
      </c>
      <c r="L38" s="67">
        <v>4.9500000000000002E-2</v>
      </c>
      <c r="M38" s="67">
        <v>7.0000000000000001E-3</v>
      </c>
      <c r="N38" s="66">
        <v>352338.83</v>
      </c>
      <c r="O38" s="66">
        <v>113.58</v>
      </c>
      <c r="P38" s="66">
        <v>0</v>
      </c>
      <c r="Q38" s="66">
        <v>400.18644311399999</v>
      </c>
      <c r="R38" s="67">
        <v>5.9999999999999995E-4</v>
      </c>
      <c r="S38" s="67">
        <v>1.11E-2</v>
      </c>
      <c r="T38" s="67">
        <v>2.0999999999999999E-3</v>
      </c>
    </row>
    <row r="39" spans="1:20">
      <c r="A39" t="s">
        <v>411</v>
      </c>
      <c r="B39" t="s">
        <v>412</v>
      </c>
      <c r="C39" t="s">
        <v>102</v>
      </c>
      <c r="D39" t="s">
        <v>125</v>
      </c>
      <c r="E39" t="s">
        <v>401</v>
      </c>
      <c r="F39" t="s">
        <v>402</v>
      </c>
      <c r="G39" t="s">
        <v>394</v>
      </c>
      <c r="H39" t="s">
        <v>206</v>
      </c>
      <c r="I39" t="s">
        <v>395</v>
      </c>
      <c r="J39" s="66">
        <v>1.22</v>
      </c>
      <c r="K39" t="s">
        <v>104</v>
      </c>
      <c r="L39" s="67">
        <v>4.5999999999999999E-2</v>
      </c>
      <c r="M39" s="67">
        <v>4.0599999999999997E-2</v>
      </c>
      <c r="N39" s="66">
        <v>129979.34</v>
      </c>
      <c r="O39" s="66">
        <v>123.17</v>
      </c>
      <c r="P39" s="66">
        <v>0</v>
      </c>
      <c r="Q39" s="66">
        <v>160.09555307799999</v>
      </c>
      <c r="R39" s="67">
        <v>4.0000000000000002E-4</v>
      </c>
      <c r="S39" s="67">
        <v>4.4000000000000003E-3</v>
      </c>
      <c r="T39" s="67">
        <v>8.0000000000000004E-4</v>
      </c>
    </row>
    <row r="40" spans="1:20">
      <c r="A40" t="s">
        <v>413</v>
      </c>
      <c r="B40" t="s">
        <v>414</v>
      </c>
      <c r="C40" t="s">
        <v>102</v>
      </c>
      <c r="D40" t="s">
        <v>125</v>
      </c>
      <c r="E40" t="s">
        <v>415</v>
      </c>
      <c r="F40" t="s">
        <v>315</v>
      </c>
      <c r="G40" t="s">
        <v>416</v>
      </c>
      <c r="H40" t="s">
        <v>152</v>
      </c>
      <c r="I40" t="s">
        <v>417</v>
      </c>
      <c r="J40" s="66">
        <v>5.49</v>
      </c>
      <c r="K40" t="s">
        <v>104</v>
      </c>
      <c r="L40" s="67">
        <v>2.8500000000000001E-2</v>
      </c>
      <c r="M40" s="67">
        <v>1.7100000000000001E-2</v>
      </c>
      <c r="N40" s="66">
        <v>640000</v>
      </c>
      <c r="O40" s="66">
        <v>108.76</v>
      </c>
      <c r="P40" s="66">
        <v>0</v>
      </c>
      <c r="Q40" s="66">
        <v>696.06399999999996</v>
      </c>
      <c r="R40" s="67">
        <v>1.5E-3</v>
      </c>
      <c r="S40" s="67">
        <v>1.9300000000000001E-2</v>
      </c>
      <c r="T40" s="67">
        <v>3.5999999999999999E-3</v>
      </c>
    </row>
    <row r="41" spans="1:20">
      <c r="A41" s="68" t="s">
        <v>246</v>
      </c>
      <c r="B41" s="14"/>
      <c r="C41" s="14"/>
      <c r="D41" s="14"/>
      <c r="E41" s="14"/>
      <c r="J41" s="70">
        <v>4.32</v>
      </c>
      <c r="M41" s="69">
        <v>2.2700000000000001E-2</v>
      </c>
      <c r="N41" s="70">
        <v>17585364.050000001</v>
      </c>
      <c r="P41" s="70">
        <v>40.650539999999999</v>
      </c>
      <c r="Q41" s="70">
        <v>18630.800830044001</v>
      </c>
      <c r="S41" s="69">
        <v>0.51719999999999999</v>
      </c>
      <c r="T41" s="69">
        <v>9.6299999999999997E-2</v>
      </c>
    </row>
    <row r="42" spans="1:20">
      <c r="A42" t="s">
        <v>418</v>
      </c>
      <c r="B42" t="s">
        <v>419</v>
      </c>
      <c r="C42" t="s">
        <v>102</v>
      </c>
      <c r="D42" t="s">
        <v>125</v>
      </c>
      <c r="E42" t="s">
        <v>420</v>
      </c>
      <c r="F42" t="s">
        <v>421</v>
      </c>
      <c r="G42" t="s">
        <v>316</v>
      </c>
      <c r="H42" t="s">
        <v>206</v>
      </c>
      <c r="I42" t="s">
        <v>322</v>
      </c>
      <c r="J42" s="66">
        <v>2.42</v>
      </c>
      <c r="K42" t="s">
        <v>104</v>
      </c>
      <c r="L42" s="67">
        <v>4.4999999999999998E-2</v>
      </c>
      <c r="M42" s="67">
        <v>6.6E-3</v>
      </c>
      <c r="N42" s="66">
        <v>157393.60000000001</v>
      </c>
      <c r="O42" s="66">
        <v>109.46</v>
      </c>
      <c r="P42" s="66">
        <v>3.5413600000000001</v>
      </c>
      <c r="Q42" s="66">
        <v>175.82439456</v>
      </c>
      <c r="R42" s="67">
        <v>8.0000000000000004E-4</v>
      </c>
      <c r="S42" s="67">
        <v>4.8999999999999998E-3</v>
      </c>
      <c r="T42" s="67">
        <v>8.9999999999999998E-4</v>
      </c>
    </row>
    <row r="43" spans="1:20">
      <c r="A43" t="s">
        <v>422</v>
      </c>
      <c r="B43" t="s">
        <v>423</v>
      </c>
      <c r="C43" t="s">
        <v>102</v>
      </c>
      <c r="D43" t="s">
        <v>125</v>
      </c>
      <c r="E43" t="s">
        <v>424</v>
      </c>
      <c r="F43" t="s">
        <v>402</v>
      </c>
      <c r="G43" t="s">
        <v>326</v>
      </c>
      <c r="H43" t="s">
        <v>206</v>
      </c>
      <c r="I43" t="s">
        <v>425</v>
      </c>
      <c r="J43" s="66">
        <v>2.81</v>
      </c>
      <c r="K43" t="s">
        <v>104</v>
      </c>
      <c r="L43" s="67">
        <v>1.9099999999999999E-2</v>
      </c>
      <c r="M43" s="67">
        <v>1.14E-2</v>
      </c>
      <c r="N43" s="66">
        <v>1125000</v>
      </c>
      <c r="O43" s="66">
        <v>102.53</v>
      </c>
      <c r="P43" s="66">
        <v>0</v>
      </c>
      <c r="Q43" s="66">
        <v>1153.4625000000001</v>
      </c>
      <c r="R43" s="67">
        <v>2E-3</v>
      </c>
      <c r="S43" s="67">
        <v>3.2000000000000001E-2</v>
      </c>
      <c r="T43" s="67">
        <v>6.0000000000000001E-3</v>
      </c>
    </row>
    <row r="44" spans="1:20">
      <c r="A44" t="s">
        <v>426</v>
      </c>
      <c r="B44" t="s">
        <v>427</v>
      </c>
      <c r="C44" t="s">
        <v>102</v>
      </c>
      <c r="D44" t="s">
        <v>125</v>
      </c>
      <c r="E44" t="s">
        <v>428</v>
      </c>
      <c r="F44" t="s">
        <v>315</v>
      </c>
      <c r="G44" t="s">
        <v>326</v>
      </c>
      <c r="H44" t="s">
        <v>206</v>
      </c>
      <c r="I44" t="s">
        <v>429</v>
      </c>
      <c r="J44" s="66">
        <v>4.1500000000000004</v>
      </c>
      <c r="K44" t="s">
        <v>104</v>
      </c>
      <c r="L44" s="67">
        <v>3.15E-2</v>
      </c>
      <c r="M44" s="67">
        <v>3.44E-2</v>
      </c>
      <c r="N44" s="66">
        <v>118394.25</v>
      </c>
      <c r="O44" s="66">
        <v>99.21</v>
      </c>
      <c r="P44" s="66">
        <v>0</v>
      </c>
      <c r="Q44" s="66">
        <v>117.45893542500001</v>
      </c>
      <c r="R44" s="67">
        <v>5.0000000000000001E-4</v>
      </c>
      <c r="S44" s="67">
        <v>3.3E-3</v>
      </c>
      <c r="T44" s="67">
        <v>5.9999999999999995E-4</v>
      </c>
    </row>
    <row r="45" spans="1:20">
      <c r="A45" t="s">
        <v>430</v>
      </c>
      <c r="B45" t="s">
        <v>431</v>
      </c>
      <c r="C45" t="s">
        <v>102</v>
      </c>
      <c r="D45" t="s">
        <v>125</v>
      </c>
      <c r="E45" t="s">
        <v>345</v>
      </c>
      <c r="F45" t="s">
        <v>346</v>
      </c>
      <c r="G45" t="s">
        <v>347</v>
      </c>
      <c r="H45" t="s">
        <v>152</v>
      </c>
      <c r="I45" t="s">
        <v>317</v>
      </c>
      <c r="J45" s="66">
        <v>2.88</v>
      </c>
      <c r="K45" t="s">
        <v>104</v>
      </c>
      <c r="L45" s="67">
        <v>4.8000000000000001E-2</v>
      </c>
      <c r="M45" s="67">
        <v>8.9999999999999998E-4</v>
      </c>
      <c r="N45" s="66">
        <v>548867.81000000006</v>
      </c>
      <c r="O45" s="66">
        <v>114.04</v>
      </c>
      <c r="P45" s="66">
        <v>18.711400000000001</v>
      </c>
      <c r="Q45" s="66">
        <v>644.64025052399995</v>
      </c>
      <c r="R45" s="67">
        <v>2.9999999999999997E-4</v>
      </c>
      <c r="S45" s="67">
        <v>1.7899999999999999E-2</v>
      </c>
      <c r="T45" s="67">
        <v>3.3E-3</v>
      </c>
    </row>
    <row r="46" spans="1:20">
      <c r="A46" t="s">
        <v>432</v>
      </c>
      <c r="B46" t="s">
        <v>433</v>
      </c>
      <c r="C46" t="s">
        <v>102</v>
      </c>
      <c r="D46" t="s">
        <v>125</v>
      </c>
      <c r="E46" t="s">
        <v>434</v>
      </c>
      <c r="F46" t="s">
        <v>315</v>
      </c>
      <c r="G46" t="s">
        <v>326</v>
      </c>
      <c r="H46" t="s">
        <v>206</v>
      </c>
      <c r="I46" t="s">
        <v>435</v>
      </c>
      <c r="J46" s="66">
        <v>3.53</v>
      </c>
      <c r="K46" t="s">
        <v>104</v>
      </c>
      <c r="L46" s="67">
        <v>3.3799999999999997E-2</v>
      </c>
      <c r="M46" s="67">
        <v>2.3900000000000001E-2</v>
      </c>
      <c r="N46" s="66">
        <v>642602</v>
      </c>
      <c r="O46" s="66">
        <v>104.28</v>
      </c>
      <c r="P46" s="66">
        <v>0</v>
      </c>
      <c r="Q46" s="66">
        <v>670.10536560000003</v>
      </c>
      <c r="R46" s="67">
        <v>8.0000000000000004E-4</v>
      </c>
      <c r="S46" s="67">
        <v>1.8599999999999998E-2</v>
      </c>
      <c r="T46" s="67">
        <v>3.5000000000000001E-3</v>
      </c>
    </row>
    <row r="47" spans="1:20">
      <c r="A47" t="s">
        <v>436</v>
      </c>
      <c r="B47" t="s">
        <v>437</v>
      </c>
      <c r="C47" t="s">
        <v>102</v>
      </c>
      <c r="D47" t="s">
        <v>125</v>
      </c>
      <c r="E47" t="s">
        <v>438</v>
      </c>
      <c r="F47" t="s">
        <v>363</v>
      </c>
      <c r="G47" t="s">
        <v>347</v>
      </c>
      <c r="H47" t="s">
        <v>152</v>
      </c>
      <c r="I47" t="s">
        <v>439</v>
      </c>
      <c r="J47" s="66">
        <v>4.04</v>
      </c>
      <c r="K47" t="s">
        <v>104</v>
      </c>
      <c r="L47" s="67">
        <v>3.85E-2</v>
      </c>
      <c r="M47" s="67">
        <v>1.14E-2</v>
      </c>
      <c r="N47" s="66">
        <v>37982</v>
      </c>
      <c r="O47" s="66">
        <v>112.07</v>
      </c>
      <c r="P47" s="66">
        <v>0</v>
      </c>
      <c r="Q47" s="66">
        <v>42.566427400000002</v>
      </c>
      <c r="R47" s="67">
        <v>1E-4</v>
      </c>
      <c r="S47" s="67">
        <v>1.1999999999999999E-3</v>
      </c>
      <c r="T47" s="67">
        <v>2.0000000000000001E-4</v>
      </c>
    </row>
    <row r="48" spans="1:20">
      <c r="A48" t="s">
        <v>440</v>
      </c>
      <c r="B48" t="s">
        <v>441</v>
      </c>
      <c r="C48" t="s">
        <v>102</v>
      </c>
      <c r="D48" t="s">
        <v>125</v>
      </c>
      <c r="E48" t="s">
        <v>442</v>
      </c>
      <c r="F48" t="s">
        <v>315</v>
      </c>
      <c r="G48" t="s">
        <v>355</v>
      </c>
      <c r="H48" t="s">
        <v>206</v>
      </c>
      <c r="I48" t="s">
        <v>443</v>
      </c>
      <c r="J48" s="66">
        <v>5.54</v>
      </c>
      <c r="K48" t="s">
        <v>104</v>
      </c>
      <c r="L48" s="67">
        <v>2.3400000000000001E-2</v>
      </c>
      <c r="M48" s="67">
        <v>1.6199999999999999E-2</v>
      </c>
      <c r="N48" s="66">
        <v>972904</v>
      </c>
      <c r="O48" s="66">
        <v>104.29</v>
      </c>
      <c r="P48" s="66">
        <v>0</v>
      </c>
      <c r="Q48" s="66">
        <v>1014.6415816</v>
      </c>
      <c r="R48" s="67">
        <v>6.9999999999999999E-4</v>
      </c>
      <c r="S48" s="67">
        <v>2.8199999999999999E-2</v>
      </c>
      <c r="T48" s="67">
        <v>5.1999999999999998E-3</v>
      </c>
    </row>
    <row r="49" spans="1:20">
      <c r="A49" t="s">
        <v>444</v>
      </c>
      <c r="B49" t="s">
        <v>445</v>
      </c>
      <c r="C49" t="s">
        <v>102</v>
      </c>
      <c r="D49" t="s">
        <v>125</v>
      </c>
      <c r="E49" t="s">
        <v>442</v>
      </c>
      <c r="F49" t="s">
        <v>315</v>
      </c>
      <c r="G49" t="s">
        <v>355</v>
      </c>
      <c r="H49" t="s">
        <v>206</v>
      </c>
      <c r="I49" t="s">
        <v>439</v>
      </c>
      <c r="J49" s="66">
        <v>4.0199999999999996</v>
      </c>
      <c r="K49" t="s">
        <v>104</v>
      </c>
      <c r="L49" s="67">
        <v>3.85E-2</v>
      </c>
      <c r="M49" s="67">
        <v>1.4500000000000001E-2</v>
      </c>
      <c r="N49" s="66">
        <v>761465</v>
      </c>
      <c r="O49" s="66">
        <v>112.15</v>
      </c>
      <c r="P49" s="66">
        <v>0</v>
      </c>
      <c r="Q49" s="66">
        <v>853.98299750000001</v>
      </c>
      <c r="R49" s="67">
        <v>5.9999999999999995E-4</v>
      </c>
      <c r="S49" s="67">
        <v>2.3699999999999999E-2</v>
      </c>
      <c r="T49" s="67">
        <v>4.4000000000000003E-3</v>
      </c>
    </row>
    <row r="50" spans="1:20">
      <c r="A50" t="s">
        <v>446</v>
      </c>
      <c r="B50" t="s">
        <v>447</v>
      </c>
      <c r="C50" t="s">
        <v>102</v>
      </c>
      <c r="D50" t="s">
        <v>125</v>
      </c>
      <c r="E50" t="s">
        <v>448</v>
      </c>
      <c r="F50" t="s">
        <v>134</v>
      </c>
      <c r="G50" t="s">
        <v>355</v>
      </c>
      <c r="H50" t="s">
        <v>206</v>
      </c>
      <c r="I50" t="s">
        <v>356</v>
      </c>
      <c r="J50" s="66">
        <v>1.65</v>
      </c>
      <c r="K50" t="s">
        <v>104</v>
      </c>
      <c r="L50" s="67">
        <v>1.52E-2</v>
      </c>
      <c r="M50" s="67">
        <v>1.3100000000000001E-2</v>
      </c>
      <c r="N50" s="66">
        <v>511520</v>
      </c>
      <c r="O50" s="66">
        <v>100.48</v>
      </c>
      <c r="P50" s="66">
        <v>0</v>
      </c>
      <c r="Q50" s="66">
        <v>513.97529599999996</v>
      </c>
      <c r="R50" s="67">
        <v>3.5999999999999999E-3</v>
      </c>
      <c r="S50" s="67">
        <v>1.43E-2</v>
      </c>
      <c r="T50" s="67">
        <v>2.7000000000000001E-3</v>
      </c>
    </row>
    <row r="51" spans="1:20">
      <c r="A51" t="s">
        <v>449</v>
      </c>
      <c r="B51" t="s">
        <v>450</v>
      </c>
      <c r="C51" t="s">
        <v>102</v>
      </c>
      <c r="D51" t="s">
        <v>125</v>
      </c>
      <c r="E51" t="s">
        <v>451</v>
      </c>
      <c r="F51" t="s">
        <v>363</v>
      </c>
      <c r="G51" t="s">
        <v>452</v>
      </c>
      <c r="H51" t="s">
        <v>152</v>
      </c>
      <c r="I51" t="s">
        <v>453</v>
      </c>
      <c r="J51" s="66">
        <v>5.08</v>
      </c>
      <c r="K51" t="s">
        <v>104</v>
      </c>
      <c r="L51" s="67">
        <v>2.2200000000000001E-2</v>
      </c>
      <c r="M51" s="67">
        <v>1.34E-2</v>
      </c>
      <c r="N51" s="66">
        <v>774492</v>
      </c>
      <c r="O51" s="66">
        <v>104.83</v>
      </c>
      <c r="P51" s="66">
        <v>0</v>
      </c>
      <c r="Q51" s="66">
        <v>811.89996359999998</v>
      </c>
      <c r="R51" s="67">
        <v>2.8E-3</v>
      </c>
      <c r="S51" s="67">
        <v>2.2499999999999999E-2</v>
      </c>
      <c r="T51" s="67">
        <v>4.1999999999999997E-3</v>
      </c>
    </row>
    <row r="52" spans="1:20">
      <c r="A52" t="s">
        <v>454</v>
      </c>
      <c r="B52" t="s">
        <v>455</v>
      </c>
      <c r="C52" t="s">
        <v>102</v>
      </c>
      <c r="D52" t="s">
        <v>125</v>
      </c>
      <c r="E52" t="s">
        <v>451</v>
      </c>
      <c r="F52" t="s">
        <v>363</v>
      </c>
      <c r="G52" t="s">
        <v>452</v>
      </c>
      <c r="H52" t="s">
        <v>152</v>
      </c>
      <c r="I52" t="s">
        <v>330</v>
      </c>
      <c r="J52" s="66">
        <v>5.62</v>
      </c>
      <c r="K52" t="s">
        <v>104</v>
      </c>
      <c r="L52" s="67">
        <v>1.38E-2</v>
      </c>
      <c r="M52" s="67">
        <v>1.32E-2</v>
      </c>
      <c r="N52" s="66">
        <v>935882</v>
      </c>
      <c r="O52" s="66">
        <v>100.62</v>
      </c>
      <c r="P52" s="66">
        <v>0</v>
      </c>
      <c r="Q52" s="66">
        <v>941.68446840000001</v>
      </c>
      <c r="R52" s="67">
        <v>3.0999999999999999E-3</v>
      </c>
      <c r="S52" s="67">
        <v>2.6100000000000002E-2</v>
      </c>
      <c r="T52" s="67">
        <v>4.8999999999999998E-3</v>
      </c>
    </row>
    <row r="53" spans="1:20">
      <c r="A53" t="s">
        <v>456</v>
      </c>
      <c r="B53" t="s">
        <v>457</v>
      </c>
      <c r="C53" t="s">
        <v>102</v>
      </c>
      <c r="D53" t="s">
        <v>125</v>
      </c>
      <c r="E53" t="s">
        <v>458</v>
      </c>
      <c r="F53" t="s">
        <v>363</v>
      </c>
      <c r="G53" t="s">
        <v>355</v>
      </c>
      <c r="H53" t="s">
        <v>206</v>
      </c>
      <c r="I53" t="s">
        <v>459</v>
      </c>
      <c r="J53" s="66">
        <v>6.13</v>
      </c>
      <c r="K53" t="s">
        <v>104</v>
      </c>
      <c r="L53" s="67">
        <v>2.9100000000000001E-2</v>
      </c>
      <c r="M53" s="67">
        <v>1.7399999999999999E-2</v>
      </c>
      <c r="N53" s="66">
        <v>1498000</v>
      </c>
      <c r="O53" s="66">
        <v>108.81</v>
      </c>
      <c r="P53" s="66">
        <v>0</v>
      </c>
      <c r="Q53" s="66">
        <v>1629.9738</v>
      </c>
      <c r="R53" s="67">
        <v>2.5000000000000001E-3</v>
      </c>
      <c r="S53" s="67">
        <v>4.5199999999999997E-2</v>
      </c>
      <c r="T53" s="67">
        <v>8.3999999999999995E-3</v>
      </c>
    </row>
    <row r="54" spans="1:20">
      <c r="A54" t="s">
        <v>460</v>
      </c>
      <c r="B54" t="s">
        <v>461</v>
      </c>
      <c r="C54" t="s">
        <v>102</v>
      </c>
      <c r="D54" t="s">
        <v>125</v>
      </c>
      <c r="E54" t="s">
        <v>462</v>
      </c>
      <c r="F54" t="s">
        <v>315</v>
      </c>
      <c r="G54" t="s">
        <v>355</v>
      </c>
      <c r="H54" t="s">
        <v>206</v>
      </c>
      <c r="I54" t="s">
        <v>463</v>
      </c>
      <c r="J54" s="66">
        <v>4.6500000000000004</v>
      </c>
      <c r="K54" t="s">
        <v>104</v>
      </c>
      <c r="L54" s="67">
        <v>4.8000000000000001E-2</v>
      </c>
      <c r="M54" s="67">
        <v>3.3700000000000001E-2</v>
      </c>
      <c r="N54" s="66">
        <v>186000</v>
      </c>
      <c r="O54" s="66">
        <v>109.08</v>
      </c>
      <c r="P54" s="66">
        <v>0</v>
      </c>
      <c r="Q54" s="66">
        <v>202.8888</v>
      </c>
      <c r="R54" s="67">
        <v>4.0000000000000002E-4</v>
      </c>
      <c r="S54" s="67">
        <v>5.5999999999999999E-3</v>
      </c>
      <c r="T54" s="67">
        <v>1E-3</v>
      </c>
    </row>
    <row r="55" spans="1:20">
      <c r="A55" t="s">
        <v>464</v>
      </c>
      <c r="B55" t="s">
        <v>465</v>
      </c>
      <c r="C55" t="s">
        <v>102</v>
      </c>
      <c r="D55" t="s">
        <v>125</v>
      </c>
      <c r="E55" t="s">
        <v>466</v>
      </c>
      <c r="F55" t="s">
        <v>315</v>
      </c>
      <c r="G55" t="s">
        <v>355</v>
      </c>
      <c r="H55" t="s">
        <v>206</v>
      </c>
      <c r="I55" t="s">
        <v>467</v>
      </c>
      <c r="J55" s="66">
        <v>3.09</v>
      </c>
      <c r="K55" t="s">
        <v>104</v>
      </c>
      <c r="L55" s="67">
        <v>3.9E-2</v>
      </c>
      <c r="M55" s="67">
        <v>4.3499999999999997E-2</v>
      </c>
      <c r="N55" s="66">
        <v>131508.56</v>
      </c>
      <c r="O55" s="66">
        <v>99.13</v>
      </c>
      <c r="P55" s="66">
        <v>0</v>
      </c>
      <c r="Q55" s="66">
        <v>130.364435528</v>
      </c>
      <c r="R55" s="67">
        <v>2.0000000000000001E-4</v>
      </c>
      <c r="S55" s="67">
        <v>3.5999999999999999E-3</v>
      </c>
      <c r="T55" s="67">
        <v>6.9999999999999999E-4</v>
      </c>
    </row>
    <row r="56" spans="1:20">
      <c r="A56" t="s">
        <v>468</v>
      </c>
      <c r="B56" t="s">
        <v>469</v>
      </c>
      <c r="C56" t="s">
        <v>102</v>
      </c>
      <c r="D56" t="s">
        <v>125</v>
      </c>
      <c r="E56" t="s">
        <v>470</v>
      </c>
      <c r="F56" t="s">
        <v>471</v>
      </c>
      <c r="G56" t="s">
        <v>355</v>
      </c>
      <c r="H56" t="s">
        <v>206</v>
      </c>
      <c r="I56" t="s">
        <v>472</v>
      </c>
      <c r="J56" s="66">
        <v>1.96</v>
      </c>
      <c r="K56" t="s">
        <v>104</v>
      </c>
      <c r="L56" s="67">
        <v>2.7900000000000001E-2</v>
      </c>
      <c r="M56" s="67">
        <v>1.26E-2</v>
      </c>
      <c r="N56" s="66">
        <v>489734</v>
      </c>
      <c r="O56" s="66">
        <v>103</v>
      </c>
      <c r="P56" s="66">
        <v>6.8317899999999998</v>
      </c>
      <c r="Q56" s="66">
        <v>511.25781000000001</v>
      </c>
      <c r="R56" s="67">
        <v>1E-3</v>
      </c>
      <c r="S56" s="67">
        <v>1.4200000000000001E-2</v>
      </c>
      <c r="T56" s="67">
        <v>2.5999999999999999E-3</v>
      </c>
    </row>
    <row r="57" spans="1:20">
      <c r="A57" t="s">
        <v>473</v>
      </c>
      <c r="B57" t="s">
        <v>474</v>
      </c>
      <c r="C57" t="s">
        <v>102</v>
      </c>
      <c r="D57" t="s">
        <v>125</v>
      </c>
      <c r="E57" t="s">
        <v>475</v>
      </c>
      <c r="F57" t="s">
        <v>315</v>
      </c>
      <c r="G57" t="s">
        <v>355</v>
      </c>
      <c r="H57" t="s">
        <v>206</v>
      </c>
      <c r="I57" t="s">
        <v>263</v>
      </c>
      <c r="J57" s="66">
        <v>3.67</v>
      </c>
      <c r="K57" t="s">
        <v>104</v>
      </c>
      <c r="L57" s="67">
        <v>5.0500000000000003E-2</v>
      </c>
      <c r="M57" s="67">
        <v>1.37E-2</v>
      </c>
      <c r="N57" s="66">
        <v>565638</v>
      </c>
      <c r="O57" s="66">
        <v>114.28</v>
      </c>
      <c r="P57" s="66">
        <v>0</v>
      </c>
      <c r="Q57" s="66">
        <v>646.41110639999999</v>
      </c>
      <c r="R57" s="67">
        <v>8.0000000000000004E-4</v>
      </c>
      <c r="S57" s="67">
        <v>1.7899999999999999E-2</v>
      </c>
      <c r="T57" s="67">
        <v>3.3E-3</v>
      </c>
    </row>
    <row r="58" spans="1:20">
      <c r="A58" t="s">
        <v>476</v>
      </c>
      <c r="B58" t="s">
        <v>477</v>
      </c>
      <c r="C58" t="s">
        <v>102</v>
      </c>
      <c r="D58" t="s">
        <v>125</v>
      </c>
      <c r="E58" t="s">
        <v>478</v>
      </c>
      <c r="F58" t="s">
        <v>363</v>
      </c>
      <c r="G58" t="s">
        <v>452</v>
      </c>
      <c r="H58" t="s">
        <v>152</v>
      </c>
      <c r="I58" t="s">
        <v>479</v>
      </c>
      <c r="J58" s="66">
        <v>6.31</v>
      </c>
      <c r="K58" t="s">
        <v>104</v>
      </c>
      <c r="L58" s="67">
        <v>4.1000000000000002E-2</v>
      </c>
      <c r="M58" s="67">
        <v>2.0799999999999999E-2</v>
      </c>
      <c r="N58" s="66">
        <v>800000</v>
      </c>
      <c r="O58" s="66">
        <v>116.7</v>
      </c>
      <c r="P58" s="66">
        <v>0</v>
      </c>
      <c r="Q58" s="66">
        <v>933.6</v>
      </c>
      <c r="R58" s="67">
        <v>1.1000000000000001E-3</v>
      </c>
      <c r="S58" s="67">
        <v>2.5899999999999999E-2</v>
      </c>
      <c r="T58" s="67">
        <v>4.7999999999999996E-3</v>
      </c>
    </row>
    <row r="59" spans="1:20">
      <c r="A59" t="s">
        <v>480</v>
      </c>
      <c r="B59" t="s">
        <v>481</v>
      </c>
      <c r="C59" t="s">
        <v>102</v>
      </c>
      <c r="D59" t="s">
        <v>125</v>
      </c>
      <c r="E59" t="s">
        <v>478</v>
      </c>
      <c r="F59" t="s">
        <v>363</v>
      </c>
      <c r="G59" t="s">
        <v>452</v>
      </c>
      <c r="H59" t="s">
        <v>152</v>
      </c>
      <c r="I59" t="s">
        <v>482</v>
      </c>
      <c r="J59" s="66">
        <v>5.76</v>
      </c>
      <c r="K59" t="s">
        <v>104</v>
      </c>
      <c r="L59" s="67">
        <v>2.63E-2</v>
      </c>
      <c r="M59" s="67">
        <v>1.7999999999999999E-2</v>
      </c>
      <c r="N59" s="66">
        <v>752936</v>
      </c>
      <c r="O59" s="66">
        <v>106.81</v>
      </c>
      <c r="P59" s="66">
        <v>0</v>
      </c>
      <c r="Q59" s="66">
        <v>804.21094159999996</v>
      </c>
      <c r="R59" s="67">
        <v>5.0000000000000001E-4</v>
      </c>
      <c r="S59" s="67">
        <v>2.23E-2</v>
      </c>
      <c r="T59" s="67">
        <v>4.1999999999999997E-3</v>
      </c>
    </row>
    <row r="60" spans="1:20">
      <c r="A60" t="s">
        <v>483</v>
      </c>
      <c r="B60" t="s">
        <v>484</v>
      </c>
      <c r="C60" t="s">
        <v>102</v>
      </c>
      <c r="D60" t="s">
        <v>125</v>
      </c>
      <c r="E60" t="s">
        <v>371</v>
      </c>
      <c r="F60" t="s">
        <v>315</v>
      </c>
      <c r="G60" t="s">
        <v>355</v>
      </c>
      <c r="H60" t="s">
        <v>206</v>
      </c>
      <c r="I60" t="s">
        <v>485</v>
      </c>
      <c r="J60" s="66">
        <v>4.4000000000000004</v>
      </c>
      <c r="K60" t="s">
        <v>104</v>
      </c>
      <c r="L60" s="67">
        <v>3.5000000000000003E-2</v>
      </c>
      <c r="M60" s="67">
        <v>1.7299999999999999E-2</v>
      </c>
      <c r="N60" s="66">
        <v>188000</v>
      </c>
      <c r="O60" s="66">
        <v>108.92</v>
      </c>
      <c r="P60" s="66">
        <v>0</v>
      </c>
      <c r="Q60" s="66">
        <v>204.7696</v>
      </c>
      <c r="R60" s="67">
        <v>2.0000000000000001E-4</v>
      </c>
      <c r="S60" s="67">
        <v>5.7000000000000002E-3</v>
      </c>
      <c r="T60" s="67">
        <v>1.1000000000000001E-3</v>
      </c>
    </row>
    <row r="61" spans="1:20">
      <c r="A61" t="s">
        <v>486</v>
      </c>
      <c r="B61" t="s">
        <v>487</v>
      </c>
      <c r="C61" t="s">
        <v>102</v>
      </c>
      <c r="D61" t="s">
        <v>125</v>
      </c>
      <c r="E61" t="s">
        <v>488</v>
      </c>
      <c r="F61" t="s">
        <v>315</v>
      </c>
      <c r="G61" t="s">
        <v>355</v>
      </c>
      <c r="H61" t="s">
        <v>206</v>
      </c>
      <c r="I61" t="s">
        <v>489</v>
      </c>
      <c r="J61" s="66">
        <v>2.88</v>
      </c>
      <c r="K61" t="s">
        <v>104</v>
      </c>
      <c r="L61" s="67">
        <v>5.8000000000000003E-2</v>
      </c>
      <c r="M61" s="67">
        <v>3.3700000000000001E-2</v>
      </c>
      <c r="N61" s="66">
        <v>732601</v>
      </c>
      <c r="O61" s="66">
        <v>109.15</v>
      </c>
      <c r="P61" s="66">
        <v>0</v>
      </c>
      <c r="Q61" s="66">
        <v>799.63399149999998</v>
      </c>
      <c r="R61" s="67">
        <v>2.0999999999999999E-3</v>
      </c>
      <c r="S61" s="67">
        <v>2.2200000000000001E-2</v>
      </c>
      <c r="T61" s="67">
        <v>4.1000000000000003E-3</v>
      </c>
    </row>
    <row r="62" spans="1:20">
      <c r="A62" t="s">
        <v>490</v>
      </c>
      <c r="B62" t="s">
        <v>491</v>
      </c>
      <c r="C62" t="s">
        <v>102</v>
      </c>
      <c r="D62" t="s">
        <v>125</v>
      </c>
      <c r="E62" t="s">
        <v>492</v>
      </c>
      <c r="F62" t="s">
        <v>402</v>
      </c>
      <c r="G62" t="s">
        <v>378</v>
      </c>
      <c r="H62" t="s">
        <v>206</v>
      </c>
      <c r="I62" t="s">
        <v>493</v>
      </c>
      <c r="J62" s="66">
        <v>6.44</v>
      </c>
      <c r="K62" t="s">
        <v>104</v>
      </c>
      <c r="L62" s="67">
        <v>3.7499999999999999E-2</v>
      </c>
      <c r="M62" s="67">
        <v>2.06E-2</v>
      </c>
      <c r="N62" s="66">
        <v>781000</v>
      </c>
      <c r="O62" s="66">
        <v>112.15</v>
      </c>
      <c r="P62" s="66">
        <v>0</v>
      </c>
      <c r="Q62" s="66">
        <v>875.89149999999995</v>
      </c>
      <c r="R62" s="67">
        <v>3.5999999999999999E-3</v>
      </c>
      <c r="S62" s="67">
        <v>2.4299999999999999E-2</v>
      </c>
      <c r="T62" s="67">
        <v>4.4999999999999997E-3</v>
      </c>
    </row>
    <row r="63" spans="1:20">
      <c r="A63" t="s">
        <v>494</v>
      </c>
      <c r="B63" t="s">
        <v>495</v>
      </c>
      <c r="C63" t="s">
        <v>102</v>
      </c>
      <c r="D63" t="s">
        <v>125</v>
      </c>
      <c r="E63" t="s">
        <v>496</v>
      </c>
      <c r="F63" t="s">
        <v>103</v>
      </c>
      <c r="G63" t="s">
        <v>497</v>
      </c>
      <c r="H63" t="s">
        <v>152</v>
      </c>
      <c r="I63" t="s">
        <v>498</v>
      </c>
      <c r="J63" s="66">
        <v>1.22</v>
      </c>
      <c r="K63" t="s">
        <v>104</v>
      </c>
      <c r="L63" s="67">
        <v>7.5999999999999998E-2</v>
      </c>
      <c r="M63" s="67">
        <v>1.03E-2</v>
      </c>
      <c r="N63" s="66">
        <v>90000</v>
      </c>
      <c r="O63" s="66">
        <v>110.01</v>
      </c>
      <c r="P63" s="66">
        <v>0</v>
      </c>
      <c r="Q63" s="66">
        <v>99.009</v>
      </c>
      <c r="R63" s="67">
        <v>1.1999999999999999E-3</v>
      </c>
      <c r="S63" s="67">
        <v>2.7000000000000001E-3</v>
      </c>
      <c r="T63" s="67">
        <v>5.0000000000000001E-4</v>
      </c>
    </row>
    <row r="64" spans="1:20">
      <c r="A64" t="s">
        <v>499</v>
      </c>
      <c r="B64" t="s">
        <v>500</v>
      </c>
      <c r="C64" t="s">
        <v>102</v>
      </c>
      <c r="D64" t="s">
        <v>125</v>
      </c>
      <c r="E64" t="s">
        <v>501</v>
      </c>
      <c r="F64" t="s">
        <v>315</v>
      </c>
      <c r="G64" t="s">
        <v>497</v>
      </c>
      <c r="H64" t="s">
        <v>152</v>
      </c>
      <c r="I64" t="s">
        <v>489</v>
      </c>
      <c r="J64" s="66">
        <v>1.68</v>
      </c>
      <c r="K64" t="s">
        <v>104</v>
      </c>
      <c r="L64" s="67">
        <v>4.4499999999999998E-2</v>
      </c>
      <c r="M64" s="67">
        <v>3.3399999999999999E-2</v>
      </c>
      <c r="N64" s="66">
        <v>825772.33</v>
      </c>
      <c r="O64" s="66">
        <v>103.02</v>
      </c>
      <c r="P64" s="66">
        <v>0</v>
      </c>
      <c r="Q64" s="66">
        <v>850.71065436599997</v>
      </c>
      <c r="R64" s="67">
        <v>1.5E-3</v>
      </c>
      <c r="S64" s="67">
        <v>2.3599999999999999E-2</v>
      </c>
      <c r="T64" s="67">
        <v>4.4000000000000003E-3</v>
      </c>
    </row>
    <row r="65" spans="1:20">
      <c r="A65" t="s">
        <v>502</v>
      </c>
      <c r="B65" t="s">
        <v>503</v>
      </c>
      <c r="C65" t="s">
        <v>102</v>
      </c>
      <c r="D65" t="s">
        <v>125</v>
      </c>
      <c r="E65" t="s">
        <v>504</v>
      </c>
      <c r="F65" t="s">
        <v>134</v>
      </c>
      <c r="G65" t="s">
        <v>378</v>
      </c>
      <c r="H65" t="s">
        <v>206</v>
      </c>
      <c r="I65" t="s">
        <v>505</v>
      </c>
      <c r="J65" s="66">
        <v>5.48</v>
      </c>
      <c r="K65" t="s">
        <v>104</v>
      </c>
      <c r="L65" s="67">
        <v>0.04</v>
      </c>
      <c r="M65" s="67">
        <v>3.6600000000000001E-2</v>
      </c>
      <c r="N65" s="66">
        <v>784000</v>
      </c>
      <c r="O65" s="66">
        <v>102.84</v>
      </c>
      <c r="P65" s="66">
        <v>0</v>
      </c>
      <c r="Q65" s="66">
        <v>806.26559999999995</v>
      </c>
      <c r="R65" s="67">
        <v>3.0000000000000001E-3</v>
      </c>
      <c r="S65" s="67">
        <v>2.24E-2</v>
      </c>
      <c r="T65" s="67">
        <v>4.1999999999999997E-3</v>
      </c>
    </row>
    <row r="66" spans="1:20">
      <c r="A66" t="s">
        <v>506</v>
      </c>
      <c r="B66" t="s">
        <v>507</v>
      </c>
      <c r="C66" t="s">
        <v>102</v>
      </c>
      <c r="D66" t="s">
        <v>125</v>
      </c>
      <c r="E66" t="s">
        <v>508</v>
      </c>
      <c r="F66" t="s">
        <v>315</v>
      </c>
      <c r="G66" t="s">
        <v>403</v>
      </c>
      <c r="H66" t="s">
        <v>152</v>
      </c>
      <c r="I66" t="s">
        <v>509</v>
      </c>
      <c r="J66" s="66">
        <v>3.09</v>
      </c>
      <c r="K66" t="s">
        <v>104</v>
      </c>
      <c r="L66" s="67">
        <v>3.15E-2</v>
      </c>
      <c r="M66" s="67">
        <v>1.9800000000000002E-2</v>
      </c>
      <c r="N66" s="66">
        <v>248194.73</v>
      </c>
      <c r="O66" s="66">
        <v>104.44</v>
      </c>
      <c r="P66" s="66">
        <v>0</v>
      </c>
      <c r="Q66" s="66">
        <v>259.21457601200001</v>
      </c>
      <c r="R66" s="67">
        <v>6.9999999999999999E-4</v>
      </c>
      <c r="S66" s="67">
        <v>7.1999999999999998E-3</v>
      </c>
      <c r="T66" s="67">
        <v>1.2999999999999999E-3</v>
      </c>
    </row>
    <row r="67" spans="1:20">
      <c r="A67" t="s">
        <v>510</v>
      </c>
      <c r="B67" t="s">
        <v>511</v>
      </c>
      <c r="C67" t="s">
        <v>102</v>
      </c>
      <c r="D67" t="s">
        <v>125</v>
      </c>
      <c r="E67" t="s">
        <v>512</v>
      </c>
      <c r="F67" t="s">
        <v>315</v>
      </c>
      <c r="G67" t="s">
        <v>394</v>
      </c>
      <c r="H67" t="s">
        <v>206</v>
      </c>
      <c r="I67" t="s">
        <v>513</v>
      </c>
      <c r="J67" s="66">
        <v>4.34</v>
      </c>
      <c r="K67" t="s">
        <v>104</v>
      </c>
      <c r="L67" s="67">
        <v>4.2999999999999997E-2</v>
      </c>
      <c r="M67" s="67">
        <v>2.6499999999999999E-2</v>
      </c>
      <c r="N67" s="66">
        <v>760000</v>
      </c>
      <c r="O67" s="66">
        <v>108.21</v>
      </c>
      <c r="P67" s="66">
        <v>0</v>
      </c>
      <c r="Q67" s="66">
        <v>822.39599999999996</v>
      </c>
      <c r="R67" s="67">
        <v>6.9999999999999999E-4</v>
      </c>
      <c r="S67" s="67">
        <v>2.2800000000000001E-2</v>
      </c>
      <c r="T67" s="67">
        <v>4.1999999999999997E-3</v>
      </c>
    </row>
    <row r="68" spans="1:20">
      <c r="A68" t="s">
        <v>514</v>
      </c>
      <c r="B68" t="s">
        <v>515</v>
      </c>
      <c r="C68" t="s">
        <v>102</v>
      </c>
      <c r="D68" t="s">
        <v>125</v>
      </c>
      <c r="E68" t="s">
        <v>393</v>
      </c>
      <c r="F68" t="s">
        <v>346</v>
      </c>
      <c r="G68" t="s">
        <v>394</v>
      </c>
      <c r="H68" t="s">
        <v>206</v>
      </c>
      <c r="I68" t="s">
        <v>516</v>
      </c>
      <c r="J68" s="66">
        <v>1.22</v>
      </c>
      <c r="K68" t="s">
        <v>104</v>
      </c>
      <c r="L68" s="67">
        <v>0.06</v>
      </c>
      <c r="M68" s="67">
        <v>1.3599999999999999E-2</v>
      </c>
      <c r="N68" s="66">
        <v>244921.33</v>
      </c>
      <c r="O68" s="66">
        <v>107.21</v>
      </c>
      <c r="P68" s="66">
        <v>0</v>
      </c>
      <c r="Q68" s="66">
        <v>262.58015789299998</v>
      </c>
      <c r="R68" s="67">
        <v>5.9999999999999995E-4</v>
      </c>
      <c r="S68" s="67">
        <v>7.3000000000000001E-3</v>
      </c>
      <c r="T68" s="67">
        <v>1.4E-3</v>
      </c>
    </row>
    <row r="69" spans="1:20">
      <c r="A69" t="s">
        <v>517</v>
      </c>
      <c r="B69" t="s">
        <v>518</v>
      </c>
      <c r="C69" t="s">
        <v>102</v>
      </c>
      <c r="D69" t="s">
        <v>125</v>
      </c>
      <c r="E69" t="s">
        <v>406</v>
      </c>
      <c r="F69" t="s">
        <v>402</v>
      </c>
      <c r="G69" t="s">
        <v>394</v>
      </c>
      <c r="H69" t="s">
        <v>206</v>
      </c>
      <c r="I69" t="s">
        <v>519</v>
      </c>
      <c r="J69" s="66">
        <v>4.45</v>
      </c>
      <c r="K69" t="s">
        <v>104</v>
      </c>
      <c r="L69" s="67">
        <v>3.3500000000000002E-2</v>
      </c>
      <c r="M69" s="67">
        <v>1.7899999999999999E-2</v>
      </c>
      <c r="N69" s="66">
        <v>690507</v>
      </c>
      <c r="O69" s="66">
        <v>106.93</v>
      </c>
      <c r="P69" s="66">
        <v>11.565989999999999</v>
      </c>
      <c r="Q69" s="66">
        <v>749.92512509999995</v>
      </c>
      <c r="R69" s="67">
        <v>1.1999999999999999E-3</v>
      </c>
      <c r="S69" s="67">
        <v>2.0799999999999999E-2</v>
      </c>
      <c r="T69" s="67">
        <v>3.8999999999999998E-3</v>
      </c>
    </row>
    <row r="70" spans="1:20">
      <c r="A70" t="s">
        <v>520</v>
      </c>
      <c r="B70" t="s">
        <v>521</v>
      </c>
      <c r="C70" t="s">
        <v>102</v>
      </c>
      <c r="D70" t="s">
        <v>125</v>
      </c>
      <c r="E70" t="s">
        <v>410</v>
      </c>
      <c r="F70" t="s">
        <v>315</v>
      </c>
      <c r="G70" t="s">
        <v>403</v>
      </c>
      <c r="H70" t="s">
        <v>152</v>
      </c>
      <c r="I70" t="s">
        <v>522</v>
      </c>
      <c r="J70" s="66">
        <v>6.34</v>
      </c>
      <c r="K70" t="s">
        <v>104</v>
      </c>
      <c r="L70" s="67">
        <v>3.95E-2</v>
      </c>
      <c r="M70" s="67">
        <v>3.8100000000000002E-2</v>
      </c>
      <c r="N70" s="66">
        <v>184712.48</v>
      </c>
      <c r="O70" s="66">
        <v>102.1</v>
      </c>
      <c r="P70" s="66">
        <v>0</v>
      </c>
      <c r="Q70" s="66">
        <v>188.59144208000001</v>
      </c>
      <c r="R70" s="67">
        <v>1E-4</v>
      </c>
      <c r="S70" s="67">
        <v>5.1999999999999998E-3</v>
      </c>
      <c r="T70" s="67">
        <v>1E-3</v>
      </c>
    </row>
    <row r="71" spans="1:20">
      <c r="A71" t="s">
        <v>523</v>
      </c>
      <c r="B71" t="s">
        <v>524</v>
      </c>
      <c r="C71" t="s">
        <v>102</v>
      </c>
      <c r="D71" t="s">
        <v>125</v>
      </c>
      <c r="E71" t="s">
        <v>525</v>
      </c>
      <c r="F71" t="s">
        <v>402</v>
      </c>
      <c r="G71" t="s">
        <v>526</v>
      </c>
      <c r="H71" t="s">
        <v>206</v>
      </c>
      <c r="I71" t="s">
        <v>527</v>
      </c>
      <c r="J71" s="66">
        <v>4.08</v>
      </c>
      <c r="K71" t="s">
        <v>104</v>
      </c>
      <c r="L71" s="67">
        <v>4.8000000000000001E-2</v>
      </c>
      <c r="M71" s="67">
        <v>8.5099999999999995E-2</v>
      </c>
      <c r="N71" s="66">
        <v>543978</v>
      </c>
      <c r="O71" s="66">
        <v>87.8</v>
      </c>
      <c r="P71" s="66">
        <v>0</v>
      </c>
      <c r="Q71" s="66">
        <v>477.612684</v>
      </c>
      <c r="R71" s="67">
        <v>2.9999999999999997E-4</v>
      </c>
      <c r="S71" s="67">
        <v>1.3299999999999999E-2</v>
      </c>
      <c r="T71" s="67">
        <v>2.5000000000000001E-3</v>
      </c>
    </row>
    <row r="72" spans="1:20">
      <c r="A72" t="s">
        <v>528</v>
      </c>
      <c r="B72" t="s">
        <v>529</v>
      </c>
      <c r="C72" t="s">
        <v>102</v>
      </c>
      <c r="D72" t="s">
        <v>125</v>
      </c>
      <c r="E72" t="s">
        <v>530</v>
      </c>
      <c r="F72" t="s">
        <v>402</v>
      </c>
      <c r="G72" t="s">
        <v>531</v>
      </c>
      <c r="H72" t="s">
        <v>206</v>
      </c>
      <c r="I72" t="s">
        <v>532</v>
      </c>
      <c r="J72" s="66">
        <v>0.16</v>
      </c>
      <c r="K72" t="s">
        <v>104</v>
      </c>
      <c r="L72" s="67">
        <v>5.3999999999999999E-2</v>
      </c>
      <c r="M72" s="67">
        <v>0.11310000000000001</v>
      </c>
      <c r="N72" s="66">
        <v>73967.960000000006</v>
      </c>
      <c r="O72" s="66">
        <v>99.61</v>
      </c>
      <c r="P72" s="66">
        <v>0</v>
      </c>
      <c r="Q72" s="66">
        <v>73.679484955999996</v>
      </c>
      <c r="R72" s="67">
        <v>2.0000000000000001E-4</v>
      </c>
      <c r="S72" s="67">
        <v>2E-3</v>
      </c>
      <c r="T72" s="67">
        <v>4.0000000000000002E-4</v>
      </c>
    </row>
    <row r="73" spans="1:20">
      <c r="A73" t="s">
        <v>533</v>
      </c>
      <c r="B73" t="s">
        <v>534</v>
      </c>
      <c r="C73" t="s">
        <v>102</v>
      </c>
      <c r="D73" t="s">
        <v>125</v>
      </c>
      <c r="E73" t="s">
        <v>535</v>
      </c>
      <c r="F73" t="s">
        <v>134</v>
      </c>
      <c r="G73" t="s">
        <v>536</v>
      </c>
      <c r="H73" t="s">
        <v>152</v>
      </c>
      <c r="I73" t="s">
        <v>537</v>
      </c>
      <c r="J73" s="66">
        <v>3.92</v>
      </c>
      <c r="K73" t="s">
        <v>104</v>
      </c>
      <c r="L73" s="67">
        <v>3.85E-2</v>
      </c>
      <c r="M73" s="67">
        <v>8.6800000000000002E-2</v>
      </c>
      <c r="N73" s="66">
        <v>427390</v>
      </c>
      <c r="O73" s="66">
        <v>84.6</v>
      </c>
      <c r="P73" s="66">
        <v>0</v>
      </c>
      <c r="Q73" s="66">
        <v>361.57193999999998</v>
      </c>
      <c r="R73" s="67">
        <v>2.0000000000000001E-4</v>
      </c>
      <c r="S73" s="67">
        <v>0.01</v>
      </c>
      <c r="T73" s="67">
        <v>1.9E-3</v>
      </c>
    </row>
    <row r="74" spans="1:20">
      <c r="A74" s="68" t="s">
        <v>305</v>
      </c>
      <c r="B74" s="14"/>
      <c r="C74" s="14"/>
      <c r="D74" s="14"/>
      <c r="E74" s="14"/>
      <c r="J74" s="70">
        <v>3.4</v>
      </c>
      <c r="M74" s="69">
        <v>4.3700000000000003E-2</v>
      </c>
      <c r="N74" s="70">
        <v>2675717.91</v>
      </c>
      <c r="P74" s="70">
        <v>0</v>
      </c>
      <c r="Q74" s="70">
        <v>2544.913385628</v>
      </c>
      <c r="S74" s="69">
        <v>7.0599999999999996E-2</v>
      </c>
      <c r="T74" s="69">
        <v>1.3100000000000001E-2</v>
      </c>
    </row>
    <row r="75" spans="1:20">
      <c r="A75" t="s">
        <v>538</v>
      </c>
      <c r="B75" t="s">
        <v>539</v>
      </c>
      <c r="C75" t="s">
        <v>102</v>
      </c>
      <c r="D75" t="s">
        <v>125</v>
      </c>
      <c r="E75" t="s">
        <v>540</v>
      </c>
      <c r="F75" t="s">
        <v>541</v>
      </c>
      <c r="G75" t="s">
        <v>205</v>
      </c>
      <c r="H75" t="s">
        <v>206</v>
      </c>
      <c r="I75" t="s">
        <v>542</v>
      </c>
      <c r="J75" s="66">
        <v>3.73</v>
      </c>
      <c r="K75" t="s">
        <v>104</v>
      </c>
      <c r="L75" s="67">
        <v>2.9000000000000001E-2</v>
      </c>
      <c r="M75" s="67">
        <v>2.41E-2</v>
      </c>
      <c r="N75" s="66">
        <v>655973</v>
      </c>
      <c r="O75" s="66">
        <v>98.15</v>
      </c>
      <c r="P75" s="66">
        <v>0</v>
      </c>
      <c r="Q75" s="66">
        <v>643.83749950000004</v>
      </c>
      <c r="R75" s="67">
        <v>6.9999999999999999E-4</v>
      </c>
      <c r="S75" s="67">
        <v>1.7899999999999999E-2</v>
      </c>
      <c r="T75" s="67">
        <v>3.3E-3</v>
      </c>
    </row>
    <row r="76" spans="1:20">
      <c r="A76" t="s">
        <v>543</v>
      </c>
      <c r="B76" t="s">
        <v>544</v>
      </c>
      <c r="C76" t="s">
        <v>102</v>
      </c>
      <c r="D76" t="s">
        <v>125</v>
      </c>
      <c r="E76" t="s">
        <v>545</v>
      </c>
      <c r="F76" t="s">
        <v>546</v>
      </c>
      <c r="G76" t="s">
        <v>326</v>
      </c>
      <c r="H76" t="s">
        <v>206</v>
      </c>
      <c r="I76" t="s">
        <v>547</v>
      </c>
      <c r="J76" s="66">
        <v>2.92</v>
      </c>
      <c r="K76" t="s">
        <v>104</v>
      </c>
      <c r="L76" s="67">
        <v>3.49E-2</v>
      </c>
      <c r="M76" s="67">
        <v>4.5499999999999999E-2</v>
      </c>
      <c r="N76" s="66">
        <v>676177.49</v>
      </c>
      <c r="O76" s="66">
        <v>95.22</v>
      </c>
      <c r="P76" s="66">
        <v>0</v>
      </c>
      <c r="Q76" s="66">
        <v>643.85620597800005</v>
      </c>
      <c r="R76" s="67">
        <v>2.9999999999999997E-4</v>
      </c>
      <c r="S76" s="67">
        <v>1.7899999999999999E-2</v>
      </c>
      <c r="T76" s="67">
        <v>3.3E-3</v>
      </c>
    </row>
    <row r="77" spans="1:20">
      <c r="A77" t="s">
        <v>548</v>
      </c>
      <c r="B77" t="s">
        <v>549</v>
      </c>
      <c r="C77" t="s">
        <v>102</v>
      </c>
      <c r="D77" t="s">
        <v>125</v>
      </c>
      <c r="E77" t="s">
        <v>550</v>
      </c>
      <c r="F77" t="s">
        <v>130</v>
      </c>
      <c r="G77" t="s">
        <v>378</v>
      </c>
      <c r="H77" t="s">
        <v>206</v>
      </c>
      <c r="I77" t="s">
        <v>551</v>
      </c>
      <c r="J77" s="66">
        <v>3.07</v>
      </c>
      <c r="K77" t="s">
        <v>104</v>
      </c>
      <c r="L77" s="67">
        <v>3.8300000000000001E-2</v>
      </c>
      <c r="M77" s="67">
        <v>4.65E-2</v>
      </c>
      <c r="N77" s="66">
        <v>543852</v>
      </c>
      <c r="O77" s="66">
        <v>97.59</v>
      </c>
      <c r="P77" s="66">
        <v>0</v>
      </c>
      <c r="Q77" s="66">
        <v>530.74516679999999</v>
      </c>
      <c r="R77" s="67">
        <v>1.1000000000000001E-3</v>
      </c>
      <c r="S77" s="67">
        <v>1.47E-2</v>
      </c>
      <c r="T77" s="67">
        <v>2.7000000000000001E-3</v>
      </c>
    </row>
    <row r="78" spans="1:20">
      <c r="A78" t="s">
        <v>552</v>
      </c>
      <c r="B78" t="s">
        <v>553</v>
      </c>
      <c r="C78" t="s">
        <v>102</v>
      </c>
      <c r="D78" t="s">
        <v>125</v>
      </c>
      <c r="E78" t="s">
        <v>554</v>
      </c>
      <c r="F78" t="s">
        <v>546</v>
      </c>
      <c r="G78" t="s">
        <v>497</v>
      </c>
      <c r="H78" t="s">
        <v>152</v>
      </c>
      <c r="I78" t="s">
        <v>555</v>
      </c>
      <c r="J78" s="66">
        <v>5.14</v>
      </c>
      <c r="K78" t="s">
        <v>104</v>
      </c>
      <c r="L78" s="67">
        <v>4.6899999999999997E-2</v>
      </c>
      <c r="M78" s="67">
        <v>8.1500000000000003E-2</v>
      </c>
      <c r="N78" s="66">
        <v>301831.21999999997</v>
      </c>
      <c r="O78" s="66">
        <v>85.15</v>
      </c>
      <c r="P78" s="66">
        <v>0</v>
      </c>
      <c r="Q78" s="66">
        <v>257.00928383000002</v>
      </c>
      <c r="R78" s="67">
        <v>2.0000000000000001E-4</v>
      </c>
      <c r="S78" s="67">
        <v>7.1000000000000004E-3</v>
      </c>
      <c r="T78" s="67">
        <v>1.2999999999999999E-3</v>
      </c>
    </row>
    <row r="79" spans="1:20">
      <c r="A79" t="s">
        <v>556</v>
      </c>
      <c r="B79" t="s">
        <v>557</v>
      </c>
      <c r="C79" t="s">
        <v>102</v>
      </c>
      <c r="D79" t="s">
        <v>125</v>
      </c>
      <c r="E79" t="s">
        <v>406</v>
      </c>
      <c r="F79" t="s">
        <v>402</v>
      </c>
      <c r="G79" t="s">
        <v>394</v>
      </c>
      <c r="H79" t="s">
        <v>206</v>
      </c>
      <c r="I79" t="s">
        <v>558</v>
      </c>
      <c r="J79" s="66">
        <v>2.81</v>
      </c>
      <c r="K79" t="s">
        <v>104</v>
      </c>
      <c r="L79" s="67">
        <v>5.2499999999999998E-2</v>
      </c>
      <c r="M79" s="67">
        <v>3.5799999999999998E-2</v>
      </c>
      <c r="N79" s="66">
        <v>381517.2</v>
      </c>
      <c r="O79" s="66">
        <v>96.26</v>
      </c>
      <c r="P79" s="66">
        <v>0</v>
      </c>
      <c r="Q79" s="66">
        <v>367.24845671999998</v>
      </c>
      <c r="R79" s="67">
        <v>2.9999999999999997E-4</v>
      </c>
      <c r="S79" s="67">
        <v>1.0200000000000001E-2</v>
      </c>
      <c r="T79" s="67">
        <v>1.9E-3</v>
      </c>
    </row>
    <row r="80" spans="1:20">
      <c r="A80" t="s">
        <v>559</v>
      </c>
      <c r="B80" t="s">
        <v>560</v>
      </c>
      <c r="C80" t="s">
        <v>102</v>
      </c>
      <c r="D80" t="s">
        <v>125</v>
      </c>
      <c r="E80" t="s">
        <v>561</v>
      </c>
      <c r="F80" t="s">
        <v>134</v>
      </c>
      <c r="G80" t="s">
        <v>211</v>
      </c>
      <c r="H80" t="s">
        <v>562</v>
      </c>
      <c r="I80" t="s">
        <v>563</v>
      </c>
      <c r="J80" s="66">
        <v>3.81</v>
      </c>
      <c r="K80" t="s">
        <v>104</v>
      </c>
      <c r="L80" s="67">
        <v>5.9499999999999997E-2</v>
      </c>
      <c r="M80" s="67">
        <v>7.4999999999999997E-2</v>
      </c>
      <c r="N80" s="66">
        <v>116367</v>
      </c>
      <c r="O80" s="66">
        <v>87.84</v>
      </c>
      <c r="P80" s="66">
        <v>0</v>
      </c>
      <c r="Q80" s="66">
        <v>102.2167728</v>
      </c>
      <c r="R80" s="67">
        <v>1E-4</v>
      </c>
      <c r="S80" s="67">
        <v>2.8E-3</v>
      </c>
      <c r="T80" s="67">
        <v>5.0000000000000001E-4</v>
      </c>
    </row>
    <row r="81" spans="1:20">
      <c r="A81" s="68" t="s">
        <v>564</v>
      </c>
      <c r="B81" s="14"/>
      <c r="C81" s="14"/>
      <c r="D81" s="14"/>
      <c r="E81" s="14"/>
      <c r="J81" s="70">
        <v>0</v>
      </c>
      <c r="M81" s="69">
        <v>0</v>
      </c>
      <c r="N81" s="70">
        <v>0</v>
      </c>
      <c r="P81" s="70">
        <v>0</v>
      </c>
      <c r="Q81" s="70">
        <v>0</v>
      </c>
      <c r="S81" s="69">
        <v>0</v>
      </c>
      <c r="T81" s="69">
        <v>0</v>
      </c>
    </row>
    <row r="82" spans="1:20">
      <c r="A82" t="s">
        <v>211</v>
      </c>
      <c r="B82" t="s">
        <v>211</v>
      </c>
      <c r="C82" s="14"/>
      <c r="D82" s="14"/>
      <c r="E82" s="14"/>
      <c r="F82" t="s">
        <v>211</v>
      </c>
      <c r="G82" t="s">
        <v>211</v>
      </c>
      <c r="J82" s="66">
        <v>0</v>
      </c>
      <c r="K82" t="s">
        <v>211</v>
      </c>
      <c r="L82" s="67">
        <v>0</v>
      </c>
      <c r="M82" s="67">
        <v>0</v>
      </c>
      <c r="N82" s="66">
        <v>0</v>
      </c>
      <c r="O82" s="66">
        <v>0</v>
      </c>
      <c r="Q82" s="66">
        <v>0</v>
      </c>
      <c r="R82" s="67">
        <v>0</v>
      </c>
      <c r="S82" s="67">
        <v>0</v>
      </c>
      <c r="T82" s="67">
        <v>0</v>
      </c>
    </row>
    <row r="83" spans="1:20">
      <c r="A83" s="68" t="s">
        <v>216</v>
      </c>
      <c r="B83" s="14"/>
      <c r="C83" s="14"/>
      <c r="D83" s="14"/>
      <c r="E83" s="14"/>
      <c r="J83" s="70">
        <v>0</v>
      </c>
      <c r="M83" s="69">
        <v>0</v>
      </c>
      <c r="N83" s="70">
        <v>0</v>
      </c>
      <c r="P83" s="70">
        <v>0</v>
      </c>
      <c r="Q83" s="70">
        <v>0</v>
      </c>
      <c r="S83" s="69">
        <v>0</v>
      </c>
      <c r="T83" s="69">
        <v>0</v>
      </c>
    </row>
    <row r="84" spans="1:20">
      <c r="A84" s="68" t="s">
        <v>306</v>
      </c>
      <c r="B84" s="14"/>
      <c r="C84" s="14"/>
      <c r="D84" s="14"/>
      <c r="E84" s="14"/>
      <c r="J84" s="70">
        <v>0</v>
      </c>
      <c r="M84" s="69">
        <v>0</v>
      </c>
      <c r="N84" s="70">
        <v>0</v>
      </c>
      <c r="P84" s="70">
        <v>0</v>
      </c>
      <c r="Q84" s="70">
        <v>0</v>
      </c>
      <c r="S84" s="69">
        <v>0</v>
      </c>
      <c r="T84" s="69">
        <v>0</v>
      </c>
    </row>
    <row r="85" spans="1:20">
      <c r="A85" t="s">
        <v>211</v>
      </c>
      <c r="B85" t="s">
        <v>211</v>
      </c>
      <c r="C85" s="14"/>
      <c r="D85" s="14"/>
      <c r="E85" s="14"/>
      <c r="F85" t="s">
        <v>211</v>
      </c>
      <c r="G85" t="s">
        <v>211</v>
      </c>
      <c r="J85" s="66">
        <v>0</v>
      </c>
      <c r="K85" t="s">
        <v>211</v>
      </c>
      <c r="L85" s="67">
        <v>0</v>
      </c>
      <c r="M85" s="67">
        <v>0</v>
      </c>
      <c r="N85" s="66">
        <v>0</v>
      </c>
      <c r="O85" s="66">
        <v>0</v>
      </c>
      <c r="Q85" s="66">
        <v>0</v>
      </c>
      <c r="R85" s="67">
        <v>0</v>
      </c>
      <c r="S85" s="67">
        <v>0</v>
      </c>
      <c r="T85" s="67">
        <v>0</v>
      </c>
    </row>
    <row r="86" spans="1:20">
      <c r="A86" s="68" t="s">
        <v>307</v>
      </c>
      <c r="B86" s="14"/>
      <c r="C86" s="14"/>
      <c r="D86" s="14"/>
      <c r="E86" s="14"/>
      <c r="J86" s="70">
        <v>0</v>
      </c>
      <c r="M86" s="69">
        <v>0</v>
      </c>
      <c r="N86" s="70">
        <v>0</v>
      </c>
      <c r="P86" s="70">
        <v>0</v>
      </c>
      <c r="Q86" s="70">
        <v>0</v>
      </c>
      <c r="S86" s="69">
        <v>0</v>
      </c>
      <c r="T86" s="69">
        <v>0</v>
      </c>
    </row>
    <row r="87" spans="1:20">
      <c r="A87" t="s">
        <v>211</v>
      </c>
      <c r="B87" t="s">
        <v>211</v>
      </c>
      <c r="C87" s="14"/>
      <c r="D87" s="14"/>
      <c r="E87" s="14"/>
      <c r="F87" t="s">
        <v>211</v>
      </c>
      <c r="G87" t="s">
        <v>211</v>
      </c>
      <c r="J87" s="66">
        <v>0</v>
      </c>
      <c r="K87" t="s">
        <v>211</v>
      </c>
      <c r="L87" s="67">
        <v>0</v>
      </c>
      <c r="M87" s="67">
        <v>0</v>
      </c>
      <c r="N87" s="66">
        <v>0</v>
      </c>
      <c r="O87" s="66">
        <v>0</v>
      </c>
      <c r="Q87" s="66">
        <v>0</v>
      </c>
      <c r="R87" s="67">
        <v>0</v>
      </c>
      <c r="S87" s="67">
        <v>0</v>
      </c>
      <c r="T87" s="67">
        <v>0</v>
      </c>
    </row>
    <row r="88" spans="1:20">
      <c r="A88" s="82" t="s">
        <v>218</v>
      </c>
      <c r="B88" s="14"/>
      <c r="C88" s="14"/>
      <c r="D88" s="14"/>
      <c r="E88" s="14"/>
    </row>
    <row r="89" spans="1:20">
      <c r="A89" s="82" t="s">
        <v>300</v>
      </c>
      <c r="B89" s="14"/>
      <c r="C89" s="14"/>
      <c r="D89" s="14"/>
      <c r="E89" s="14"/>
    </row>
    <row r="90" spans="1:20">
      <c r="A90" s="82" t="s">
        <v>301</v>
      </c>
      <c r="B90" s="14"/>
      <c r="C90" s="14"/>
      <c r="D90" s="14"/>
      <c r="E90" s="14"/>
    </row>
    <row r="91" spans="1:20">
      <c r="A91" s="82" t="s">
        <v>302</v>
      </c>
      <c r="B91" s="14"/>
      <c r="C91" s="14"/>
      <c r="D91" s="14"/>
      <c r="E91" s="14"/>
    </row>
    <row r="92" spans="1:20">
      <c r="A92" s="82" t="s">
        <v>303</v>
      </c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L23" sqref="L2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6"/>
    </row>
    <row r="7" spans="1:61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6"/>
      <c r="BI7" s="16"/>
    </row>
    <row r="8" spans="1:61" s="16" customFormat="1" ht="20.25">
      <c r="A8" s="40" t="s">
        <v>48</v>
      </c>
      <c r="B8" s="41" t="s">
        <v>49</v>
      </c>
      <c r="C8" s="99" t="s">
        <v>70</v>
      </c>
      <c r="D8" s="99" t="s">
        <v>83</v>
      </c>
      <c r="E8" s="99" t="s">
        <v>50</v>
      </c>
      <c r="F8" s="99" t="s">
        <v>84</v>
      </c>
      <c r="G8" s="99" t="s">
        <v>53</v>
      </c>
      <c r="H8" s="90" t="s">
        <v>189</v>
      </c>
      <c r="I8" s="90" t="s">
        <v>190</v>
      </c>
      <c r="J8" s="90" t="s">
        <v>194</v>
      </c>
      <c r="K8" s="90" t="s">
        <v>56</v>
      </c>
      <c r="L8" s="90" t="s">
        <v>73</v>
      </c>
      <c r="M8" s="90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565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211</v>
      </c>
      <c r="B14" t="s">
        <v>211</v>
      </c>
      <c r="D14" s="14"/>
      <c r="E14" s="14"/>
      <c r="F14" t="s">
        <v>211</v>
      </c>
      <c r="G14" t="s">
        <v>211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566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211</v>
      </c>
      <c r="B16" t="s">
        <v>211</v>
      </c>
      <c r="D16" s="14"/>
      <c r="E16" s="14"/>
      <c r="F16" t="s">
        <v>211</v>
      </c>
      <c r="G16" t="s">
        <v>211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567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D18" s="14"/>
      <c r="E18" s="14"/>
      <c r="F18" t="s">
        <v>211</v>
      </c>
      <c r="G18" t="s">
        <v>211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568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D20" s="14"/>
      <c r="E20" s="14"/>
      <c r="F20" t="s">
        <v>211</v>
      </c>
      <c r="G20" t="s">
        <v>211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306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s="14"/>
      <c r="E23" s="14"/>
      <c r="F23" t="s">
        <v>211</v>
      </c>
      <c r="G23" t="s">
        <v>211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307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D25" s="14"/>
      <c r="E25" s="14"/>
      <c r="F25" t="s">
        <v>211</v>
      </c>
      <c r="G25" t="s">
        <v>211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2" t="s">
        <v>218</v>
      </c>
      <c r="D26" s="14"/>
      <c r="E26" s="14"/>
      <c r="F26" s="14"/>
    </row>
    <row r="27" spans="1:14">
      <c r="A27" s="82" t="s">
        <v>300</v>
      </c>
      <c r="D27" s="14"/>
      <c r="E27" s="14"/>
      <c r="F27" s="14"/>
    </row>
    <row r="28" spans="1:14">
      <c r="A28" s="82" t="s">
        <v>301</v>
      </c>
      <c r="D28" s="14"/>
      <c r="E28" s="14"/>
      <c r="F28" s="14"/>
    </row>
    <row r="29" spans="1:14">
      <c r="A29" s="82" t="s">
        <v>302</v>
      </c>
      <c r="D29" s="14"/>
      <c r="E29" s="14"/>
      <c r="F29" s="14"/>
    </row>
    <row r="30" spans="1:14">
      <c r="A30" s="82" t="s">
        <v>303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L30" sqref="L3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6"/>
    </row>
    <row r="7" spans="1:62" ht="26.25" customHeight="1">
      <c r="A7" s="96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0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4822</v>
      </c>
      <c r="H11" s="7"/>
      <c r="I11" s="64">
        <v>0</v>
      </c>
      <c r="J11" s="64">
        <v>176.07050799999999</v>
      </c>
      <c r="K11" s="7"/>
      <c r="L11" s="65">
        <v>1</v>
      </c>
      <c r="M11" s="65">
        <v>8.9999999999999998E-4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4822</v>
      </c>
      <c r="I12" s="70">
        <v>0</v>
      </c>
      <c r="J12" s="70">
        <v>176.07050799999999</v>
      </c>
      <c r="L12" s="69">
        <v>1</v>
      </c>
      <c r="M12" s="69">
        <v>8.9999999999999998E-4</v>
      </c>
    </row>
    <row r="13" spans="1:62">
      <c r="A13" s="68" t="s">
        <v>569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570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571</v>
      </c>
      <c r="C17" s="14"/>
      <c r="D17" s="14"/>
      <c r="E17" s="14"/>
      <c r="F17" s="14"/>
      <c r="G17" s="70">
        <v>4822</v>
      </c>
      <c r="I17" s="70">
        <v>0</v>
      </c>
      <c r="J17" s="70">
        <v>176.07050799999999</v>
      </c>
      <c r="L17" s="69">
        <v>1</v>
      </c>
      <c r="M17" s="69">
        <v>8.9999999999999998E-4</v>
      </c>
    </row>
    <row r="18" spans="1:13">
      <c r="A18" t="s">
        <v>572</v>
      </c>
      <c r="B18" t="s">
        <v>573</v>
      </c>
      <c r="C18" t="s">
        <v>102</v>
      </c>
      <c r="D18" t="s">
        <v>574</v>
      </c>
      <c r="E18" t="s">
        <v>125</v>
      </c>
      <c r="F18" t="s">
        <v>104</v>
      </c>
      <c r="G18" s="66">
        <v>4822</v>
      </c>
      <c r="H18" s="66">
        <v>3651.4</v>
      </c>
      <c r="I18" s="66">
        <v>0</v>
      </c>
      <c r="J18" s="66">
        <v>176.07050799999999</v>
      </c>
      <c r="K18" s="67">
        <v>2.9999999999999997E-4</v>
      </c>
      <c r="L18" s="67">
        <v>1</v>
      </c>
      <c r="M18" s="67">
        <v>8.9999999999999998E-4</v>
      </c>
    </row>
    <row r="19" spans="1:13">
      <c r="A19" s="68" t="s">
        <v>575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564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576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216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577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578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564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576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211</v>
      </c>
      <c r="B33" t="s">
        <v>211</v>
      </c>
      <c r="C33" s="14"/>
      <c r="D33" s="14"/>
      <c r="E33" t="s">
        <v>211</v>
      </c>
      <c r="F33" t="s">
        <v>211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2" t="s">
        <v>218</v>
      </c>
      <c r="C34" s="14"/>
      <c r="D34" s="14"/>
      <c r="E34" s="14"/>
      <c r="F34" s="14"/>
    </row>
    <row r="35" spans="1:13">
      <c r="A35" s="82" t="s">
        <v>300</v>
      </c>
      <c r="C35" s="14"/>
      <c r="D35" s="14"/>
      <c r="E35" s="14"/>
      <c r="F35" s="14"/>
    </row>
    <row r="36" spans="1:13">
      <c r="A36" s="82" t="s">
        <v>301</v>
      </c>
      <c r="C36" s="14"/>
      <c r="D36" s="14"/>
      <c r="E36" s="14"/>
      <c r="F36" s="14"/>
    </row>
    <row r="37" spans="1:13">
      <c r="A37" s="82" t="s">
        <v>302</v>
      </c>
      <c r="C37" s="14"/>
      <c r="D37" s="14"/>
      <c r="E37" s="14"/>
      <c r="F37" s="14"/>
    </row>
    <row r="38" spans="1:13">
      <c r="A38" s="82" t="s">
        <v>303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3" sqref="M2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0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579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H14" t="s">
        <v>211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580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H16" t="s">
        <v>211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564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579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580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H27" t="s">
        <v>211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564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2" t="s">
        <v>218</v>
      </c>
      <c r="B30" s="14"/>
      <c r="C30" s="14"/>
      <c r="D30" s="14"/>
    </row>
    <row r="31" spans="1:14">
      <c r="A31" s="82" t="s">
        <v>300</v>
      </c>
      <c r="B31" s="14"/>
      <c r="C31" s="14"/>
      <c r="D31" s="14"/>
    </row>
    <row r="32" spans="1:14">
      <c r="A32" s="82" t="s">
        <v>301</v>
      </c>
      <c r="B32" s="14"/>
      <c r="C32" s="14"/>
      <c r="D32" s="14"/>
    </row>
    <row r="33" spans="1:4">
      <c r="A33" s="82" t="s">
        <v>302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J14" sqref="J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581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582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218</v>
      </c>
      <c r="C18" s="14"/>
      <c r="D18" s="14"/>
    </row>
    <row r="19" spans="1:11">
      <c r="A19" s="82" t="s">
        <v>300</v>
      </c>
      <c r="C19" s="14"/>
      <c r="D19" s="14"/>
    </row>
    <row r="20" spans="1:11">
      <c r="A20" s="82" t="s">
        <v>301</v>
      </c>
      <c r="C20" s="14"/>
      <c r="D20" s="14"/>
    </row>
    <row r="21" spans="1:11">
      <c r="A21" s="82" t="s">
        <v>302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27" sqref="J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583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584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211</v>
      </c>
      <c r="B16" t="s">
        <v>211</v>
      </c>
      <c r="C16" s="14"/>
      <c r="D16" t="s">
        <v>211</v>
      </c>
      <c r="E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585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s="14"/>
      <c r="D18" t="s">
        <v>211</v>
      </c>
      <c r="E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564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E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583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E23" t="s">
        <v>211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586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E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585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s="14"/>
      <c r="D27" t="s">
        <v>211</v>
      </c>
      <c r="E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587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s="14"/>
      <c r="D29" t="s">
        <v>211</v>
      </c>
      <c r="E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564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E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2" t="s">
        <v>218</v>
      </c>
      <c r="B32" s="14"/>
      <c r="C32" s="14"/>
      <c r="D32" s="14"/>
    </row>
    <row r="33" spans="1:4">
      <c r="A33" s="82" t="s">
        <v>300</v>
      </c>
      <c r="B33" s="14"/>
      <c r="C33" s="14"/>
      <c r="D33" s="14"/>
    </row>
    <row r="34" spans="1:4">
      <c r="A34" s="82" t="s">
        <v>301</v>
      </c>
      <c r="B34" s="14"/>
      <c r="C34" s="14"/>
      <c r="D34" s="14"/>
    </row>
    <row r="35" spans="1:4">
      <c r="A35" s="82" t="s">
        <v>302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A14" sqref="A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21.28515625" style="14" customWidth="1"/>
    <col min="54" max="57" width="9.140625" style="14" customWidth="1"/>
    <col min="58" max="58" width="22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8"/>
      <c r="BB6" s="14" t="s">
        <v>102</v>
      </c>
      <c r="BD6" s="14" t="s">
        <v>103</v>
      </c>
      <c r="BF6" s="16" t="s">
        <v>104</v>
      </c>
    </row>
    <row r="7" spans="1:58" ht="26.25" customHeight="1">
      <c r="A7" s="96" t="s">
        <v>105</v>
      </c>
      <c r="B7" s="97"/>
      <c r="C7" s="97"/>
      <c r="D7" s="97"/>
      <c r="E7" s="97"/>
      <c r="F7" s="97"/>
      <c r="G7" s="97"/>
      <c r="H7" s="97"/>
      <c r="I7" s="97"/>
      <c r="J7" s="98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211</v>
      </c>
      <c r="B13" t="s">
        <v>211</v>
      </c>
      <c r="C13" s="16"/>
      <c r="D13" t="s">
        <v>211</v>
      </c>
      <c r="E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216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211</v>
      </c>
      <c r="B15" t="s">
        <v>211</v>
      </c>
      <c r="C15" s="16"/>
      <c r="D15" t="s">
        <v>211</v>
      </c>
      <c r="E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2" t="s">
        <v>218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2" t="s">
        <v>300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2" t="s">
        <v>301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2" t="s">
        <v>302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6" sqref="O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588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211</v>
      </c>
      <c r="B14" t="s">
        <v>211</v>
      </c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589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211</v>
      </c>
      <c r="B16" t="s">
        <v>211</v>
      </c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590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591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592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593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594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588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589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590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591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592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593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594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218</v>
      </c>
    </row>
    <row r="41" spans="1:16">
      <c r="A41" s="82" t="s">
        <v>300</v>
      </c>
    </row>
    <row r="42" spans="1:16">
      <c r="A42" s="82" t="s">
        <v>301</v>
      </c>
    </row>
    <row r="43" spans="1:16">
      <c r="A43" s="82" t="s">
        <v>302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3" sqref="N23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595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211</v>
      </c>
      <c r="B14" t="s">
        <v>211</v>
      </c>
      <c r="C14" t="s">
        <v>211</v>
      </c>
      <c r="F14" s="66">
        <v>0</v>
      </c>
      <c r="G14" t="s">
        <v>211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596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211</v>
      </c>
      <c r="B16" t="s">
        <v>211</v>
      </c>
      <c r="C16" t="s">
        <v>211</v>
      </c>
      <c r="F16" s="66">
        <v>0</v>
      </c>
      <c r="G16" t="s">
        <v>211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597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211</v>
      </c>
      <c r="B18" t="s">
        <v>211</v>
      </c>
      <c r="C18" t="s">
        <v>211</v>
      </c>
      <c r="F18" s="66">
        <v>0</v>
      </c>
      <c r="G18" t="s">
        <v>211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598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211</v>
      </c>
      <c r="B20" t="s">
        <v>211</v>
      </c>
      <c r="C20" t="s">
        <v>211</v>
      </c>
      <c r="F20" s="66">
        <v>0</v>
      </c>
      <c r="G20" t="s">
        <v>211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564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F22" s="66">
        <v>0</v>
      </c>
      <c r="G22" t="s">
        <v>211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290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211</v>
      </c>
      <c r="B25" t="s">
        <v>211</v>
      </c>
      <c r="C25" t="s">
        <v>211</v>
      </c>
      <c r="F25" s="66">
        <v>0</v>
      </c>
      <c r="G25" t="s">
        <v>211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599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211</v>
      </c>
      <c r="B27" t="s">
        <v>211</v>
      </c>
      <c r="C27" t="s">
        <v>211</v>
      </c>
      <c r="F27" s="66">
        <v>0</v>
      </c>
      <c r="G27" t="s">
        <v>211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2" t="s">
        <v>300</v>
      </c>
    </row>
    <row r="29" spans="1:15">
      <c r="A29" s="82" t="s">
        <v>301</v>
      </c>
    </row>
    <row r="30" spans="1:15">
      <c r="A30" s="82" t="s">
        <v>302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600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601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305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564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602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603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218</v>
      </c>
      <c r="C26" s="14"/>
      <c r="D26" s="14"/>
      <c r="E26" s="14"/>
    </row>
    <row r="27" spans="1:18">
      <c r="A27" s="82" t="s">
        <v>300</v>
      </c>
      <c r="C27" s="14"/>
      <c r="D27" s="14"/>
      <c r="E27" s="14"/>
    </row>
    <row r="28" spans="1:18">
      <c r="A28" s="82" t="s">
        <v>301</v>
      </c>
      <c r="C28" s="14"/>
      <c r="D28" s="14"/>
      <c r="E28" s="14"/>
    </row>
    <row r="29" spans="1:18">
      <c r="A29" s="82" t="s">
        <v>302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P21" sqref="P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99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2.83</v>
      </c>
      <c r="J11" s="7"/>
      <c r="K11" s="7"/>
      <c r="L11" s="65">
        <v>2.5700000000000001E-2</v>
      </c>
      <c r="M11" s="64">
        <v>1404663.13</v>
      </c>
      <c r="N11" s="7"/>
      <c r="O11" s="64">
        <v>1469.5399636879999</v>
      </c>
      <c r="P11" s="7"/>
      <c r="Q11" s="65">
        <v>1</v>
      </c>
      <c r="R11" s="65">
        <v>7.6E-3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2.83</v>
      </c>
      <c r="L12" s="69">
        <v>2.5700000000000001E-2</v>
      </c>
      <c r="M12" s="70">
        <v>1404663.13</v>
      </c>
      <c r="O12" s="70">
        <v>1469.5399636879999</v>
      </c>
      <c r="Q12" s="69">
        <v>1</v>
      </c>
      <c r="R12" s="69">
        <v>7.6E-3</v>
      </c>
    </row>
    <row r="13" spans="1:80">
      <c r="A13" s="68" t="s">
        <v>600</v>
      </c>
      <c r="B13" s="14"/>
      <c r="C13" s="14"/>
      <c r="D13" s="14"/>
      <c r="I13" s="70">
        <v>1.93</v>
      </c>
      <c r="L13" s="69">
        <v>2.6800000000000001E-2</v>
      </c>
      <c r="M13" s="70">
        <v>759663.13</v>
      </c>
      <c r="O13" s="70">
        <v>788.22646368799997</v>
      </c>
      <c r="Q13" s="69">
        <v>0.53639999999999999</v>
      </c>
      <c r="R13" s="69">
        <v>4.1000000000000003E-3</v>
      </c>
    </row>
    <row r="14" spans="1:80">
      <c r="A14" t="s">
        <v>604</v>
      </c>
      <c r="B14" t="s">
        <v>605</v>
      </c>
      <c r="C14" t="s">
        <v>125</v>
      </c>
      <c r="D14" t="s">
        <v>606</v>
      </c>
      <c r="E14" t="s">
        <v>130</v>
      </c>
      <c r="F14" t="s">
        <v>403</v>
      </c>
      <c r="G14" t="s">
        <v>152</v>
      </c>
      <c r="H14" t="s">
        <v>607</v>
      </c>
      <c r="I14" s="66">
        <v>1.93</v>
      </c>
      <c r="J14" t="s">
        <v>104</v>
      </c>
      <c r="K14" s="67">
        <v>3.15E-2</v>
      </c>
      <c r="L14" s="67">
        <v>2.6800000000000001E-2</v>
      </c>
      <c r="M14" s="66">
        <v>759663.13</v>
      </c>
      <c r="N14" s="66">
        <v>103.76</v>
      </c>
      <c r="O14" s="66">
        <v>788.22646368799997</v>
      </c>
      <c r="P14" s="67">
        <v>1.6000000000000001E-3</v>
      </c>
      <c r="Q14" s="67">
        <v>0.53639999999999999</v>
      </c>
      <c r="R14" s="67">
        <v>4.1000000000000003E-3</v>
      </c>
    </row>
    <row r="15" spans="1:80">
      <c r="A15" s="68" t="s">
        <v>601</v>
      </c>
      <c r="B15" s="14"/>
      <c r="C15" s="14"/>
      <c r="D15" s="14"/>
      <c r="I15" s="70">
        <v>3.88</v>
      </c>
      <c r="L15" s="69">
        <v>2.4500000000000001E-2</v>
      </c>
      <c r="M15" s="70">
        <v>645000</v>
      </c>
      <c r="O15" s="70">
        <v>681.31349999999998</v>
      </c>
      <c r="Q15" s="69">
        <v>0.46360000000000001</v>
      </c>
      <c r="R15" s="69">
        <v>3.5000000000000001E-3</v>
      </c>
    </row>
    <row r="16" spans="1:80">
      <c r="A16" t="s">
        <v>608</v>
      </c>
      <c r="B16" t="s">
        <v>609</v>
      </c>
      <c r="C16" t="s">
        <v>125</v>
      </c>
      <c r="D16" t="s">
        <v>610</v>
      </c>
      <c r="E16" t="s">
        <v>402</v>
      </c>
      <c r="F16" t="s">
        <v>497</v>
      </c>
      <c r="G16" t="s">
        <v>152</v>
      </c>
      <c r="H16" t="s">
        <v>611</v>
      </c>
      <c r="I16" s="66">
        <v>3.88</v>
      </c>
      <c r="J16" t="s">
        <v>104</v>
      </c>
      <c r="K16" s="67">
        <v>3.85E-2</v>
      </c>
      <c r="L16" s="67">
        <v>2.4500000000000001E-2</v>
      </c>
      <c r="M16" s="66">
        <v>645000</v>
      </c>
      <c r="N16" s="66">
        <v>105.63</v>
      </c>
      <c r="O16" s="66">
        <v>681.31349999999998</v>
      </c>
      <c r="P16" s="67">
        <v>5.0000000000000001E-4</v>
      </c>
      <c r="Q16" s="67">
        <v>0.46360000000000001</v>
      </c>
      <c r="R16" s="67">
        <v>3.5000000000000001E-3</v>
      </c>
    </row>
    <row r="17" spans="1:18">
      <c r="A17" s="68" t="s">
        <v>305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564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306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307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218</v>
      </c>
      <c r="B26" s="14"/>
      <c r="C26" s="14"/>
      <c r="D26" s="14"/>
    </row>
    <row r="27" spans="1:18">
      <c r="A27" s="82" t="s">
        <v>300</v>
      </c>
      <c r="B27" s="14"/>
      <c r="C27" s="14"/>
      <c r="D27" s="14"/>
    </row>
    <row r="28" spans="1:18">
      <c r="A28" s="82" t="s">
        <v>301</v>
      </c>
      <c r="B28" s="14"/>
      <c r="C28" s="14"/>
      <c r="D28" s="14"/>
    </row>
    <row r="29" spans="1:18">
      <c r="A29" s="82" t="s">
        <v>302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216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306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307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2" t="s">
        <v>218</v>
      </c>
      <c r="B19" s="14"/>
      <c r="C19" s="14"/>
      <c r="D19" s="14"/>
    </row>
    <row r="20" spans="1:12">
      <c r="A20" s="82" t="s">
        <v>300</v>
      </c>
      <c r="B20" s="14"/>
      <c r="C20" s="14"/>
      <c r="D20" s="14"/>
    </row>
    <row r="21" spans="1:12">
      <c r="A21" s="82" t="s">
        <v>301</v>
      </c>
      <c r="B21" s="14"/>
      <c r="C21" s="14"/>
      <c r="D21" s="14"/>
    </row>
    <row r="22" spans="1:12">
      <c r="A22" s="82" t="s">
        <v>302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H26" sqref="H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8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612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211</v>
      </c>
      <c r="B14" t="s">
        <v>211</v>
      </c>
      <c r="C14" t="s">
        <v>211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613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211</v>
      </c>
      <c r="B16" t="s">
        <v>211</v>
      </c>
      <c r="C16" t="s">
        <v>211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614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615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216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616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211</v>
      </c>
      <c r="B23" t="s">
        <v>211</v>
      </c>
      <c r="C23" t="s">
        <v>211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617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618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619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2" t="s">
        <v>218</v>
      </c>
      <c r="B30" s="14"/>
    </row>
    <row r="31" spans="1:10">
      <c r="A31" s="82" t="s">
        <v>300</v>
      </c>
      <c r="B31" s="14"/>
    </row>
    <row r="32" spans="1:10">
      <c r="A32" s="82" t="s">
        <v>301</v>
      </c>
      <c r="B32" s="14"/>
    </row>
    <row r="33" spans="1:2">
      <c r="A33" s="82" t="s">
        <v>302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I14" sqref="I1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143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79335</v>
      </c>
      <c r="G11" s="7"/>
      <c r="H11" s="64">
        <v>21.388715999999999</v>
      </c>
      <c r="I11" s="7"/>
      <c r="J11" s="65">
        <v>1</v>
      </c>
      <c r="K11" s="65">
        <v>1E-4</v>
      </c>
      <c r="L11" s="14"/>
      <c r="M11" s="14"/>
      <c r="N11" s="14"/>
      <c r="O11" s="14"/>
      <c r="BF11" s="14"/>
    </row>
    <row r="12" spans="1:58">
      <c r="A12" s="68" t="s">
        <v>620</v>
      </c>
      <c r="B12" s="14"/>
      <c r="C12" s="14"/>
      <c r="F12" s="70">
        <v>79335</v>
      </c>
      <c r="H12" s="70">
        <v>21.388715999999999</v>
      </c>
      <c r="J12" s="69">
        <v>1</v>
      </c>
      <c r="K12" s="69">
        <v>1E-4</v>
      </c>
    </row>
    <row r="13" spans="1:58">
      <c r="A13" t="s">
        <v>621</v>
      </c>
      <c r="B13" t="s">
        <v>622</v>
      </c>
      <c r="C13" t="s">
        <v>363</v>
      </c>
      <c r="D13" t="s">
        <v>104</v>
      </c>
      <c r="E13" t="s">
        <v>611</v>
      </c>
      <c r="F13" s="66">
        <v>26445</v>
      </c>
      <c r="G13" s="66">
        <v>0.02</v>
      </c>
      <c r="H13" s="66">
        <v>5.2890000000000003E-3</v>
      </c>
      <c r="I13" s="67">
        <v>0</v>
      </c>
      <c r="J13" s="67">
        <v>2.0000000000000001E-4</v>
      </c>
      <c r="K13" s="67">
        <v>0</v>
      </c>
    </row>
    <row r="14" spans="1:58">
      <c r="A14" t="s">
        <v>623</v>
      </c>
      <c r="B14" t="s">
        <v>624</v>
      </c>
      <c r="C14" t="s">
        <v>363</v>
      </c>
      <c r="D14" t="s">
        <v>104</v>
      </c>
      <c r="E14" t="s">
        <v>611</v>
      </c>
      <c r="F14" s="66">
        <v>26445</v>
      </c>
      <c r="G14" s="66">
        <v>51.23</v>
      </c>
      <c r="H14" s="66">
        <v>13.5477735</v>
      </c>
      <c r="I14" s="67">
        <v>0</v>
      </c>
      <c r="J14" s="67">
        <v>0.63339999999999996</v>
      </c>
      <c r="K14" s="67">
        <v>1E-4</v>
      </c>
    </row>
    <row r="15" spans="1:58">
      <c r="A15" t="s">
        <v>625</v>
      </c>
      <c r="B15" t="s">
        <v>626</v>
      </c>
      <c r="C15" t="s">
        <v>363</v>
      </c>
      <c r="D15" t="s">
        <v>104</v>
      </c>
      <c r="E15" t="s">
        <v>611</v>
      </c>
      <c r="F15" s="66">
        <v>26445</v>
      </c>
      <c r="G15" s="66">
        <v>29.63</v>
      </c>
      <c r="H15" s="66">
        <v>7.8356535000000003</v>
      </c>
      <c r="I15" s="67">
        <v>0</v>
      </c>
      <c r="J15" s="67">
        <v>0.36630000000000001</v>
      </c>
      <c r="K15" s="67">
        <v>0</v>
      </c>
    </row>
    <row r="16" spans="1:58">
      <c r="A16" s="68" t="s">
        <v>582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218</v>
      </c>
      <c r="B18" s="14"/>
      <c r="C18" s="14"/>
    </row>
    <row r="19" spans="1:11">
      <c r="A19" s="82" t="s">
        <v>300</v>
      </c>
      <c r="B19" s="14"/>
      <c r="C19" s="14"/>
    </row>
    <row r="20" spans="1:11">
      <c r="A20" s="82" t="s">
        <v>301</v>
      </c>
      <c r="B20" s="14"/>
      <c r="C20" s="14"/>
    </row>
    <row r="21" spans="1:11">
      <c r="A21" s="82" t="s">
        <v>302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583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584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627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585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564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583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586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585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587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564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2" t="s">
        <v>218</v>
      </c>
      <c r="B34" s="14"/>
      <c r="C34" s="14"/>
    </row>
    <row r="35" spans="1:11">
      <c r="A35" s="82" t="s">
        <v>300</v>
      </c>
      <c r="B35" s="14"/>
      <c r="C35" s="14"/>
    </row>
    <row r="36" spans="1:11">
      <c r="A36" s="82" t="s">
        <v>301</v>
      </c>
      <c r="B36" s="14"/>
      <c r="C36" s="14"/>
    </row>
    <row r="37" spans="1:11">
      <c r="A37" s="82" t="s">
        <v>302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H29" sqref="H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145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583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584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627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585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564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583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586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585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564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2" t="s">
        <v>218</v>
      </c>
      <c r="B32" s="14"/>
      <c r="C32" s="14"/>
    </row>
    <row r="33" spans="1:3">
      <c r="A33" s="82" t="s">
        <v>300</v>
      </c>
      <c r="B33" s="14"/>
      <c r="C33" s="14"/>
    </row>
    <row r="34" spans="1:3">
      <c r="A34" s="82" t="s">
        <v>301</v>
      </c>
      <c r="B34" s="14"/>
      <c r="C34" s="14"/>
    </row>
    <row r="35" spans="1:3">
      <c r="A35" s="82" t="s">
        <v>302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4" sqref="N3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588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589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590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591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592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C21" s="14"/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593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C23" s="14"/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594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C25" s="14"/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588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589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590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591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C33" s="14"/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592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593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594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C39" s="14"/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218</v>
      </c>
      <c r="C40" s="14"/>
    </row>
    <row r="41" spans="1:16">
      <c r="A41" s="82" t="s">
        <v>300</v>
      </c>
      <c r="C41" s="14"/>
    </row>
    <row r="42" spans="1:16">
      <c r="A42" s="82" t="s">
        <v>301</v>
      </c>
      <c r="C42" s="14"/>
    </row>
    <row r="43" spans="1:16">
      <c r="A43" s="82" t="s">
        <v>302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5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6" t="s">
        <v>148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58" s="16" customFormat="1">
      <c r="A7" s="40" t="s">
        <v>98</v>
      </c>
      <c r="B7" s="41" t="s">
        <v>149</v>
      </c>
      <c r="C7" s="41" t="s">
        <v>49</v>
      </c>
      <c r="D7" s="99" t="s">
        <v>50</v>
      </c>
      <c r="E7" s="99" t="s">
        <v>51</v>
      </c>
      <c r="F7" s="99" t="s">
        <v>71</v>
      </c>
      <c r="G7" s="99" t="s">
        <v>52</v>
      </c>
      <c r="H7" s="41" t="s">
        <v>72</v>
      </c>
      <c r="I7" s="41" t="s">
        <v>53</v>
      </c>
      <c r="J7" s="43" t="s">
        <v>150</v>
      </c>
      <c r="K7" s="99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1045912.28</v>
      </c>
      <c r="M10" s="7"/>
      <c r="N10" s="64">
        <v>1095.1374301196454</v>
      </c>
      <c r="O10" s="65">
        <v>1</v>
      </c>
      <c r="P10" s="65">
        <v>5.7000000000000002E-3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1045912.28</v>
      </c>
      <c r="N11" s="70">
        <v>1095.1374301196454</v>
      </c>
      <c r="O11" s="69">
        <v>1</v>
      </c>
      <c r="P11" s="69">
        <v>5.7000000000000002E-3</v>
      </c>
    </row>
    <row r="12" spans="1:58">
      <c r="A12" s="68" t="s">
        <v>628</v>
      </c>
      <c r="H12" s="70">
        <v>0</v>
      </c>
      <c r="K12" s="69">
        <v>0</v>
      </c>
      <c r="L12" s="70">
        <v>1045912.28</v>
      </c>
      <c r="N12" s="70">
        <v>1095.1374301196454</v>
      </c>
      <c r="O12" s="69">
        <v>1</v>
      </c>
      <c r="P12" s="69">
        <v>5.7000000000000002E-3</v>
      </c>
    </row>
    <row r="13" spans="1:58">
      <c r="A13" t="s">
        <v>629</v>
      </c>
      <c r="B13" t="s">
        <v>630</v>
      </c>
      <c r="C13" t="s">
        <v>631</v>
      </c>
      <c r="D13" t="s">
        <v>632</v>
      </c>
      <c r="E13" t="s">
        <v>316</v>
      </c>
      <c r="F13" t="s">
        <v>633</v>
      </c>
      <c r="G13" t="s">
        <v>206</v>
      </c>
      <c r="H13" s="72">
        <v>1.91</v>
      </c>
      <c r="I13" t="s">
        <v>104</v>
      </c>
      <c r="J13" s="67">
        <v>2.2499999999999999E-2</v>
      </c>
      <c r="K13" s="67">
        <v>0</v>
      </c>
      <c r="L13" s="66">
        <v>50000</v>
      </c>
      <c r="M13" s="66">
        <v>102.72050717604461</v>
      </c>
      <c r="N13" s="66">
        <v>51.360253588022303</v>
      </c>
      <c r="O13" s="67">
        <v>4.6899999999999997E-2</v>
      </c>
      <c r="P13" s="67">
        <v>2.9999999999999997E-4</v>
      </c>
    </row>
    <row r="14" spans="1:58">
      <c r="A14" t="s">
        <v>634</v>
      </c>
      <c r="B14" t="s">
        <v>630</v>
      </c>
      <c r="C14" t="s">
        <v>635</v>
      </c>
      <c r="D14" t="s">
        <v>632</v>
      </c>
      <c r="E14" t="s">
        <v>316</v>
      </c>
      <c r="F14" t="s">
        <v>636</v>
      </c>
      <c r="G14" t="s">
        <v>206</v>
      </c>
      <c r="H14" s="72">
        <v>2.38</v>
      </c>
      <c r="I14" t="s">
        <v>104</v>
      </c>
      <c r="J14" s="67">
        <v>2.2499999999999999E-2</v>
      </c>
      <c r="K14" s="67">
        <v>0</v>
      </c>
      <c r="L14" s="66">
        <v>349221</v>
      </c>
      <c r="M14" s="66">
        <v>103.37598628401442</v>
      </c>
      <c r="N14" s="66">
        <v>361.01065306089799</v>
      </c>
      <c r="O14" s="67">
        <v>0.3296</v>
      </c>
      <c r="P14" s="67">
        <v>1.9E-3</v>
      </c>
    </row>
    <row r="15" spans="1:58">
      <c r="A15" t="s">
        <v>637</v>
      </c>
      <c r="B15" t="s">
        <v>630</v>
      </c>
      <c r="C15" t="s">
        <v>638</v>
      </c>
      <c r="D15" t="s">
        <v>632</v>
      </c>
      <c r="E15" t="s">
        <v>316</v>
      </c>
      <c r="F15" t="s">
        <v>639</v>
      </c>
      <c r="G15" t="s">
        <v>206</v>
      </c>
      <c r="H15" s="72">
        <v>2.58</v>
      </c>
      <c r="I15" t="s">
        <v>104</v>
      </c>
      <c r="J15" s="67">
        <v>2.2499999999999999E-2</v>
      </c>
      <c r="K15" s="67">
        <v>0</v>
      </c>
      <c r="L15" s="66">
        <v>59564</v>
      </c>
      <c r="M15" s="66">
        <v>103.64672027557216</v>
      </c>
      <c r="N15" s="66">
        <v>61.736132464941797</v>
      </c>
      <c r="O15" s="67">
        <v>5.6399999999999999E-2</v>
      </c>
      <c r="P15" s="67">
        <v>2.9999999999999997E-4</v>
      </c>
    </row>
    <row r="16" spans="1:58">
      <c r="A16" t="s">
        <v>640</v>
      </c>
      <c r="B16" t="s">
        <v>630</v>
      </c>
      <c r="C16" t="s">
        <v>641</v>
      </c>
      <c r="D16" t="s">
        <v>632</v>
      </c>
      <c r="E16" t="s">
        <v>316</v>
      </c>
      <c r="F16" t="s">
        <v>479</v>
      </c>
      <c r="G16" t="s">
        <v>206</v>
      </c>
      <c r="H16" s="72">
        <v>4.92</v>
      </c>
      <c r="I16" t="s">
        <v>104</v>
      </c>
      <c r="J16" s="67">
        <v>2.2499999999999999E-2</v>
      </c>
      <c r="K16" s="67">
        <v>0</v>
      </c>
      <c r="L16" s="66">
        <v>41979</v>
      </c>
      <c r="M16" s="66">
        <v>106.96066614703257</v>
      </c>
      <c r="N16" s="66">
        <v>44.901018041862798</v>
      </c>
      <c r="O16" s="67">
        <v>4.1000000000000002E-2</v>
      </c>
      <c r="P16" s="67">
        <v>2.0000000000000001E-4</v>
      </c>
    </row>
    <row r="17" spans="1:16">
      <c r="A17" t="s">
        <v>642</v>
      </c>
      <c r="B17" t="s">
        <v>630</v>
      </c>
      <c r="C17" t="s">
        <v>643</v>
      </c>
      <c r="D17" t="s">
        <v>632</v>
      </c>
      <c r="E17" t="s">
        <v>316</v>
      </c>
      <c r="F17" t="s">
        <v>644</v>
      </c>
      <c r="G17" t="s">
        <v>206</v>
      </c>
      <c r="H17" s="72">
        <v>5.29</v>
      </c>
      <c r="I17" t="s">
        <v>104</v>
      </c>
      <c r="J17" s="67">
        <v>2.2499999999999999E-2</v>
      </c>
      <c r="K17" s="67">
        <v>0</v>
      </c>
      <c r="L17" s="66">
        <v>129194</v>
      </c>
      <c r="M17" s="66">
        <v>107.49157167281685</v>
      </c>
      <c r="N17" s="66">
        <v>138.872661106979</v>
      </c>
      <c r="O17" s="67">
        <v>0.1268</v>
      </c>
      <c r="P17" s="67">
        <v>6.9999999999999999E-4</v>
      </c>
    </row>
    <row r="18" spans="1:16">
      <c r="A18" t="s">
        <v>645</v>
      </c>
      <c r="B18" t="s">
        <v>630</v>
      </c>
      <c r="C18" t="s">
        <v>646</v>
      </c>
      <c r="D18" t="s">
        <v>632</v>
      </c>
      <c r="E18" t="s">
        <v>316</v>
      </c>
      <c r="F18" t="s">
        <v>647</v>
      </c>
      <c r="G18" t="s">
        <v>206</v>
      </c>
      <c r="H18" s="72">
        <v>2.74</v>
      </c>
      <c r="I18" t="s">
        <v>104</v>
      </c>
      <c r="J18" s="67">
        <v>2.2499999999999999E-2</v>
      </c>
      <c r="K18" s="67">
        <v>0</v>
      </c>
      <c r="L18" s="66">
        <v>151686.28</v>
      </c>
      <c r="M18" s="66">
        <v>103.85806472204803</v>
      </c>
      <c r="N18" s="66">
        <v>157.53843485686701</v>
      </c>
      <c r="O18" s="67">
        <v>0.1439</v>
      </c>
      <c r="P18" s="67">
        <v>8.0000000000000004E-4</v>
      </c>
    </row>
    <row r="19" spans="1:16">
      <c r="A19" t="s">
        <v>648</v>
      </c>
      <c r="B19" t="s">
        <v>630</v>
      </c>
      <c r="C19" t="s">
        <v>649</v>
      </c>
      <c r="D19" t="s">
        <v>632</v>
      </c>
      <c r="E19" t="s">
        <v>316</v>
      </c>
      <c r="F19" t="s">
        <v>650</v>
      </c>
      <c r="G19" t="s">
        <v>206</v>
      </c>
      <c r="H19" s="72">
        <v>1.99</v>
      </c>
      <c r="I19" t="s">
        <v>104</v>
      </c>
      <c r="J19" s="67">
        <v>2.2499999999999999E-2</v>
      </c>
      <c r="K19" s="67">
        <v>0</v>
      </c>
      <c r="L19" s="66">
        <v>24500</v>
      </c>
      <c r="M19" s="66">
        <v>102.82169523561878</v>
      </c>
      <c r="N19" s="66">
        <v>25.1913153327266</v>
      </c>
      <c r="O19" s="67">
        <v>2.3E-2</v>
      </c>
      <c r="P19" s="67">
        <v>1E-4</v>
      </c>
    </row>
    <row r="20" spans="1:16">
      <c r="A20" t="s">
        <v>651</v>
      </c>
      <c r="B20" t="s">
        <v>630</v>
      </c>
      <c r="C20" t="s">
        <v>652</v>
      </c>
      <c r="D20" t="s">
        <v>632</v>
      </c>
      <c r="E20" t="s">
        <v>316</v>
      </c>
      <c r="F20" t="s">
        <v>334</v>
      </c>
      <c r="G20" t="s">
        <v>206</v>
      </c>
      <c r="H20" s="72">
        <v>5.44</v>
      </c>
      <c r="I20" t="s">
        <v>104</v>
      </c>
      <c r="J20" s="67">
        <v>2.2499999999999999E-2</v>
      </c>
      <c r="K20" s="67">
        <v>0</v>
      </c>
      <c r="L20" s="66">
        <v>139778</v>
      </c>
      <c r="M20" s="66">
        <v>107.70561777163931</v>
      </c>
      <c r="N20" s="66">
        <v>150.54875840884199</v>
      </c>
      <c r="O20" s="67">
        <v>0.13750000000000001</v>
      </c>
      <c r="P20" s="67">
        <v>8.0000000000000004E-4</v>
      </c>
    </row>
    <row r="21" spans="1:16">
      <c r="A21" t="s">
        <v>653</v>
      </c>
      <c r="B21" t="s">
        <v>630</v>
      </c>
      <c r="C21" t="s">
        <v>654</v>
      </c>
      <c r="D21" t="s">
        <v>632</v>
      </c>
      <c r="E21" t="s">
        <v>316</v>
      </c>
      <c r="F21" t="s">
        <v>655</v>
      </c>
      <c r="G21" t="s">
        <v>206</v>
      </c>
      <c r="H21" s="72">
        <v>2.9</v>
      </c>
      <c r="I21" t="s">
        <v>104</v>
      </c>
      <c r="J21" s="67">
        <v>2.2499999999999999E-2</v>
      </c>
      <c r="K21" s="67">
        <v>0</v>
      </c>
      <c r="L21" s="66">
        <v>99990</v>
      </c>
      <c r="M21" s="66">
        <v>103.98860211871788</v>
      </c>
      <c r="N21" s="66">
        <v>103.978203258506</v>
      </c>
      <c r="O21" s="67">
        <v>9.4899999999999998E-2</v>
      </c>
      <c r="P21" s="67">
        <v>5.0000000000000001E-4</v>
      </c>
    </row>
    <row r="22" spans="1:16">
      <c r="A22" s="68" t="s">
        <v>656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t="s">
        <v>211</v>
      </c>
      <c r="C23" t="s">
        <v>211</v>
      </c>
      <c r="E23" t="s">
        <v>211</v>
      </c>
      <c r="H23" s="66">
        <v>0</v>
      </c>
      <c r="I23" t="s">
        <v>211</v>
      </c>
      <c r="J23" s="67">
        <v>0</v>
      </c>
      <c r="K23" s="67">
        <v>0</v>
      </c>
      <c r="L23" s="66">
        <v>0</v>
      </c>
      <c r="M23" s="66">
        <v>0</v>
      </c>
      <c r="N23" s="66">
        <v>0</v>
      </c>
      <c r="O23" s="67">
        <v>0</v>
      </c>
      <c r="P23" s="67">
        <v>0</v>
      </c>
    </row>
    <row r="24" spans="1:16">
      <c r="A24" s="68" t="s">
        <v>657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211</v>
      </c>
      <c r="C25" t="s">
        <v>211</v>
      </c>
      <c r="E25" t="s">
        <v>211</v>
      </c>
      <c r="H25" s="66">
        <v>0</v>
      </c>
      <c r="I25" t="s">
        <v>211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658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211</v>
      </c>
      <c r="C27" t="s">
        <v>211</v>
      </c>
      <c r="E27" t="s">
        <v>211</v>
      </c>
      <c r="H27" s="66">
        <v>0</v>
      </c>
      <c r="I27" t="s">
        <v>211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659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211</v>
      </c>
      <c r="C29" t="s">
        <v>211</v>
      </c>
      <c r="E29" t="s">
        <v>211</v>
      </c>
      <c r="H29" s="66">
        <v>0</v>
      </c>
      <c r="I29" t="s">
        <v>211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660</v>
      </c>
      <c r="H30" s="70">
        <v>0</v>
      </c>
      <c r="K30" s="69">
        <v>0</v>
      </c>
      <c r="L30" s="70">
        <v>0</v>
      </c>
      <c r="N30" s="70">
        <v>0</v>
      </c>
      <c r="O30" s="69">
        <v>0</v>
      </c>
      <c r="P30" s="69">
        <v>0</v>
      </c>
    </row>
    <row r="31" spans="1:16">
      <c r="A31" s="68" t="s">
        <v>661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t="s">
        <v>211</v>
      </c>
      <c r="C32" t="s">
        <v>211</v>
      </c>
      <c r="E32" t="s">
        <v>211</v>
      </c>
      <c r="H32" s="66">
        <v>0</v>
      </c>
      <c r="I32" t="s">
        <v>211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662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t="s">
        <v>211</v>
      </c>
      <c r="C34" t="s">
        <v>211</v>
      </c>
      <c r="E34" t="s">
        <v>211</v>
      </c>
      <c r="H34" s="66">
        <v>0</v>
      </c>
      <c r="I34" t="s">
        <v>211</v>
      </c>
      <c r="J34" s="67">
        <v>0</v>
      </c>
      <c r="K34" s="67">
        <v>0</v>
      </c>
      <c r="L34" s="66">
        <v>0</v>
      </c>
      <c r="M34" s="66">
        <v>0</v>
      </c>
      <c r="N34" s="66">
        <v>0</v>
      </c>
      <c r="O34" s="67">
        <v>0</v>
      </c>
      <c r="P34" s="67">
        <v>0</v>
      </c>
    </row>
    <row r="35" spans="1:16">
      <c r="A35" s="68" t="s">
        <v>663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211</v>
      </c>
      <c r="C36" t="s">
        <v>211</v>
      </c>
      <c r="E36" t="s">
        <v>211</v>
      </c>
      <c r="H36" s="66">
        <v>0</v>
      </c>
      <c r="I36" t="s">
        <v>211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664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211</v>
      </c>
      <c r="C38" t="s">
        <v>211</v>
      </c>
      <c r="E38" t="s">
        <v>211</v>
      </c>
      <c r="H38" s="66">
        <v>0</v>
      </c>
      <c r="I38" t="s">
        <v>211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216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s="68" t="s">
        <v>665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211</v>
      </c>
      <c r="C41" t="s">
        <v>211</v>
      </c>
      <c r="E41" t="s">
        <v>211</v>
      </c>
      <c r="H41" s="66">
        <v>0</v>
      </c>
      <c r="I41" t="s">
        <v>211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657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211</v>
      </c>
      <c r="C43" t="s">
        <v>211</v>
      </c>
      <c r="E43" t="s">
        <v>211</v>
      </c>
      <c r="H43" s="66">
        <v>0</v>
      </c>
      <c r="I43" t="s">
        <v>211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68" t="s">
        <v>658</v>
      </c>
      <c r="H44" s="70">
        <v>0</v>
      </c>
      <c r="K44" s="69">
        <v>0</v>
      </c>
      <c r="L44" s="70">
        <v>0</v>
      </c>
      <c r="N44" s="70">
        <v>0</v>
      </c>
      <c r="O44" s="69">
        <v>0</v>
      </c>
      <c r="P44" s="69">
        <v>0</v>
      </c>
    </row>
    <row r="45" spans="1:16">
      <c r="A45" t="s">
        <v>211</v>
      </c>
      <c r="C45" t="s">
        <v>211</v>
      </c>
      <c r="E45" t="s">
        <v>211</v>
      </c>
      <c r="H45" s="66">
        <v>0</v>
      </c>
      <c r="I45" t="s">
        <v>211</v>
      </c>
      <c r="J45" s="67">
        <v>0</v>
      </c>
      <c r="K45" s="67">
        <v>0</v>
      </c>
      <c r="L45" s="66">
        <v>0</v>
      </c>
      <c r="M45" s="66">
        <v>0</v>
      </c>
      <c r="N45" s="66">
        <v>0</v>
      </c>
      <c r="O45" s="67">
        <v>0</v>
      </c>
      <c r="P45" s="67">
        <v>0</v>
      </c>
    </row>
    <row r="46" spans="1:16">
      <c r="A46" s="68" t="s">
        <v>664</v>
      </c>
      <c r="H46" s="70">
        <v>0</v>
      </c>
      <c r="K46" s="69">
        <v>0</v>
      </c>
      <c r="L46" s="70">
        <v>0</v>
      </c>
      <c r="N46" s="70">
        <v>0</v>
      </c>
      <c r="O46" s="69">
        <v>0</v>
      </c>
      <c r="P46" s="69">
        <v>0</v>
      </c>
    </row>
    <row r="47" spans="1:16">
      <c r="A47" t="s">
        <v>211</v>
      </c>
      <c r="C47" t="s">
        <v>211</v>
      </c>
      <c r="E47" t="s">
        <v>211</v>
      </c>
      <c r="H47" s="66">
        <v>0</v>
      </c>
      <c r="I47" t="s">
        <v>211</v>
      </c>
      <c r="J47" s="67">
        <v>0</v>
      </c>
      <c r="K47" s="67">
        <v>0</v>
      </c>
      <c r="L47" s="66">
        <v>0</v>
      </c>
      <c r="M47" s="66">
        <v>0</v>
      </c>
      <c r="N47" s="66">
        <v>0</v>
      </c>
      <c r="O47" s="67">
        <v>0</v>
      </c>
      <c r="P47" s="67">
        <v>0</v>
      </c>
    </row>
    <row r="48" spans="1:16">
      <c r="A48" s="82" t="s">
        <v>218</v>
      </c>
    </row>
    <row r="49" spans="1:1">
      <c r="A49" s="82" t="s">
        <v>300</v>
      </c>
    </row>
    <row r="50" spans="1:1">
      <c r="A50" s="82" t="s">
        <v>301</v>
      </c>
    </row>
    <row r="51" spans="1:1">
      <c r="A51" s="82" t="s">
        <v>302</v>
      </c>
    </row>
    <row r="52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L19" sqref="L1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600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211</v>
      </c>
      <c r="B13" t="s">
        <v>211</v>
      </c>
      <c r="D13" t="s">
        <v>211</v>
      </c>
      <c r="F13" s="66">
        <v>0</v>
      </c>
      <c r="G13" t="s">
        <v>211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601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211</v>
      </c>
      <c r="B15" t="s">
        <v>211</v>
      </c>
      <c r="D15" t="s">
        <v>211</v>
      </c>
      <c r="F15" s="66">
        <v>0</v>
      </c>
      <c r="G15" t="s">
        <v>211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666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211</v>
      </c>
      <c r="B17" t="s">
        <v>211</v>
      </c>
      <c r="D17" t="s">
        <v>211</v>
      </c>
      <c r="F17" s="66">
        <v>0</v>
      </c>
      <c r="G17" t="s">
        <v>211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667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D19" t="s">
        <v>211</v>
      </c>
      <c r="F19" s="66">
        <v>0</v>
      </c>
      <c r="G19" t="s">
        <v>211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564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D21" t="s">
        <v>211</v>
      </c>
      <c r="F21" s="66">
        <v>0</v>
      </c>
      <c r="G21" t="s">
        <v>211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t="s">
        <v>211</v>
      </c>
      <c r="F23" s="66">
        <v>0</v>
      </c>
      <c r="G23" t="s">
        <v>211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2" t="s">
        <v>218</v>
      </c>
    </row>
    <row r="25" spans="1:14">
      <c r="A25" s="82" t="s">
        <v>300</v>
      </c>
    </row>
    <row r="26" spans="1:14">
      <c r="A26" s="82" t="s">
        <v>301</v>
      </c>
    </row>
    <row r="27" spans="1:14">
      <c r="A27" s="82" t="s">
        <v>302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6" sqref="G1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1" t="s">
        <v>158</v>
      </c>
      <c r="B6" s="102"/>
      <c r="C6" s="102"/>
      <c r="D6" s="102"/>
      <c r="E6" s="102"/>
      <c r="F6" s="102"/>
      <c r="G6" s="102"/>
      <c r="H6" s="102"/>
      <c r="I6" s="103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668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211</v>
      </c>
      <c r="D13" s="67">
        <v>0</v>
      </c>
      <c r="E13" t="s">
        <v>211</v>
      </c>
      <c r="F13" s="66">
        <v>0</v>
      </c>
      <c r="G13" s="67">
        <v>0</v>
      </c>
      <c r="H13" s="67">
        <v>0</v>
      </c>
    </row>
    <row r="14" spans="1:54">
      <c r="A14" s="68" t="s">
        <v>669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211</v>
      </c>
      <c r="D15" s="67">
        <v>0</v>
      </c>
      <c r="E15" t="s">
        <v>211</v>
      </c>
      <c r="F15" s="66">
        <v>0</v>
      </c>
      <c r="G15" s="67">
        <v>0</v>
      </c>
      <c r="H15" s="67">
        <v>0</v>
      </c>
    </row>
    <row r="16" spans="1:54">
      <c r="A16" s="68" t="s">
        <v>216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668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211</v>
      </c>
      <c r="D18" s="67">
        <v>0</v>
      </c>
      <c r="E18" t="s">
        <v>211</v>
      </c>
      <c r="F18" s="66">
        <v>0</v>
      </c>
      <c r="G18" s="67">
        <v>0</v>
      </c>
      <c r="H18" s="67">
        <v>0</v>
      </c>
    </row>
    <row r="19" spans="1:8">
      <c r="A19" s="68" t="s">
        <v>669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211</v>
      </c>
      <c r="D20" s="67">
        <v>0</v>
      </c>
      <c r="E20" t="s">
        <v>211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E7" sqref="E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1" t="s">
        <v>164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9" sqref="H9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1" t="s">
        <v>169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B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B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1" t="s">
        <v>171</v>
      </c>
      <c r="B6" s="102"/>
      <c r="C6" s="102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211</v>
      </c>
      <c r="B12" s="66">
        <v>0</v>
      </c>
    </row>
    <row r="13" spans="1:16">
      <c r="A13" s="68" t="s">
        <v>216</v>
      </c>
      <c r="B13" s="70">
        <v>0</v>
      </c>
    </row>
    <row r="14" spans="1:16">
      <c r="A14" t="s">
        <v>211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304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564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218</v>
      </c>
      <c r="C25" s="14"/>
    </row>
    <row r="26" spans="1:15">
      <c r="A26" s="82" t="s">
        <v>300</v>
      </c>
      <c r="C26" s="14"/>
    </row>
    <row r="27" spans="1:15">
      <c r="A27" s="82" t="s">
        <v>302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2" sqref="N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600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601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564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218</v>
      </c>
      <c r="C25" s="14"/>
    </row>
    <row r="26" spans="1:15">
      <c r="A26" s="82" t="s">
        <v>300</v>
      </c>
      <c r="C26" s="14"/>
    </row>
    <row r="27" spans="1:15">
      <c r="A27" s="82" t="s">
        <v>302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M18" sqref="M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6" t="s">
        <v>181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600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211</v>
      </c>
      <c r="B13" t="s">
        <v>211</v>
      </c>
      <c r="C13" t="s">
        <v>211</v>
      </c>
      <c r="D13" t="s">
        <v>211</v>
      </c>
      <c r="E13" s="13"/>
      <c r="F13" s="13"/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601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211</v>
      </c>
      <c r="B15" t="s">
        <v>211</v>
      </c>
      <c r="C15" t="s">
        <v>211</v>
      </c>
      <c r="D15" t="s">
        <v>211</v>
      </c>
      <c r="E15" s="13"/>
      <c r="F15" s="13"/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305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211</v>
      </c>
      <c r="B17" t="s">
        <v>211</v>
      </c>
      <c r="C17" t="s">
        <v>211</v>
      </c>
      <c r="D17" t="s">
        <v>211</v>
      </c>
      <c r="E17" s="13"/>
      <c r="F17" s="13"/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564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211</v>
      </c>
      <c r="B19" t="s">
        <v>211</v>
      </c>
      <c r="C19" t="s">
        <v>211</v>
      </c>
      <c r="D19" t="s">
        <v>211</v>
      </c>
      <c r="E19" s="13"/>
      <c r="F19" s="13"/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306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307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2" t="s">
        <v>218</v>
      </c>
      <c r="C25" s="14"/>
    </row>
    <row r="26" spans="1:22">
      <c r="A26" s="82" t="s">
        <v>300</v>
      </c>
      <c r="C26" s="14"/>
    </row>
    <row r="27" spans="1:22">
      <c r="A27" s="82" t="s">
        <v>301</v>
      </c>
      <c r="C27" s="14"/>
    </row>
    <row r="28" spans="1:22">
      <c r="A28" s="82" t="s">
        <v>302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0FA84-E399-4005-8934-C5E3CAA299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ED2DF5FF-7129-4073-B734-B798459AD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44DA6E-0F0C-4E6F-AB36-40CAC151B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520042177_b9721_0319</dc:title>
  <dc:creator>Yuli</dc:creator>
  <cp:lastModifiedBy>User</cp:lastModifiedBy>
  <dcterms:created xsi:type="dcterms:W3CDTF">2015-11-10T09:34:27Z</dcterms:created>
  <dcterms:modified xsi:type="dcterms:W3CDTF">2022-03-28T15:30:25Z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