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קונצרני'!$A$13:$BM$79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sharedStrings.xml><?xml version="1.0" encoding="utf-8"?>
<sst xmlns="http://schemas.openxmlformats.org/spreadsheetml/2006/main" count="3073" uniqueCount="578">
  <si>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</si>
  <si>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</si>
  <si>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</si>
  <si>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</si>
  <si>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</si>
  <si>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</si>
  <si>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</si>
  <si>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</si>
  <si>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</si>
  <si>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</si>
  <si>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</si>
  <si>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</si>
  <si>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</si>
  <si>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</si>
  <si>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</si>
  <si>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</si>
  <si>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</si>
  <si>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</si>
  <si>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</si>
  <si>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</si>
  <si>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</si>
  <si>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</si>
  <si>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</si>
  <si>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</si>
  <si>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</si>
  <si>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</si>
  <si>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</si>
  <si>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</si>
  <si>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</si>
  <si>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</si>
  <si>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</si>
  <si>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</si>
  <si>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</si>
  <si>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</si>
  <si>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</si>
  <si>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</si>
  <si>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</si>
  <si>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</si>
  <si>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</si>
  <si>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</si>
  <si>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</si>
  <si>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</si>
  <si>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</si>
  <si>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</si>
  <si>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</si>
  <si>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</si>
  <si>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</si>
  <si>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</si>
  <si>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</si>
  <si>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</si>
  <si>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</si>
  <si>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</si>
  <si>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</si>
  <si>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</si>
  <si>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</si>
  <si>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</si>
  <si>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</si>
  <si>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</si>
  <si>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</si>
  <si>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</si>
  <si>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</si>
  <si>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</si>
  <si>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</si>
  <si>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</si>
  <si>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</si>
  <si>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</si>
  <si>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</si>
  <si>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</si>
  <si>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</si>
  <si>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</si>
  <si>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</si>
  <si>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</si>
  <si>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</si>
  <si>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</si>
  <si>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</si>
  <si>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</si>
  <si>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</si>
  <si>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</si>
  <si>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</si>
  <si>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</si>
  <si>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</si>
  <si>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</si>
  <si>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</si>
  <si>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</si>
  <si>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</si>
  <si>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</si>
  <si>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</si>
  <si>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</si>
  <si>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</si>
  <si>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</si>
  <si>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</si>
  <si>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</si>
  <si>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</si>
  <si>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</si>
  <si>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</si>
  <si>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</si>
  <si>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</si>
  <si>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</si>
  <si>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</si>
  <si>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</si>
  <si>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</si>
  <si>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</si>
  <si>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</si>
  <si>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</si>
  <si>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</si>
  <si>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</si>
  <si>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</si>
  <si>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</si>
  <si>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</si>
  <si>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</si>
  <si>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</si>
  <si>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</si>
  <si>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</si>
  <si>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</si>
  <si>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</si>
  <si>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</si>
  <si>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</si>
  <si>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</si>
  <si>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</si>
  <si>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</si>
  <si>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</si>
  <si>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</si>
  <si>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</si>
  <si>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</si>
  <si>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</si>
  <si>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</si>
  <si>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</si>
  <si>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</si>
  <si>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</si>
  <si>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</si>
  <si>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</si>
  <si>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</si>
  <si>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</si>
  <si>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</si>
  <si>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</si>
  <si>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</si>
  <si>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</si>
  <si>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</si>
  <si>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</si>
  <si>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</si>
  <si>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</si>
  <si>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</si>
  <si>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</si>
  <si>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</si>
  <si>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</si>
  <si>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</si>
  <si>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</si>
  <si>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</si>
  <si>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</si>
  <si>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</si>
  <si>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</si>
  <si>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</si>
  <si>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</si>
  <si>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</si>
  <si>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</si>
  <si>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</si>
  <si>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</si>
  <si>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</si>
  <si>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</si>
  <si>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</si>
  <si>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</si>
  <si>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</si>
  <si>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</si>
  <si>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</si>
  <si>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</si>
  <si>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</si>
  <si>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</si>
  <si>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</si>
  <si>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</si>
  <si>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</si>
  <si>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</si>
  <si>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</si>
  <si>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</si>
  <si>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</si>
  <si>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</si>
  <si>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</si>
  <si>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</si>
  <si>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</si>
  <si>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</si>
  <si>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</si>
  <si>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</si>
  <si>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</si>
  <si>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</si>
  <si>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</si>
  <si>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</si>
  <si>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</si>
  <si>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</si>
  <si>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</si>
  <si>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</si>
  <si>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</si>
  <si>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</si>
  <si>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</si>
  <si>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</si>
  <si>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בסט אינווסט מיטב דש אג"ח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</si>
  <si>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</si>
  <si>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</si>
  <si>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</si>
  <si>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</si>
  <si>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</si>
  <si>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</si>
  <si>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</si>
  <si>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</si>
  <si>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</si>
  <si>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</si>
  <si>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</si>
  <si>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</si>
  <si>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</si>
  <si>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</si>
  <si>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</si>
  <si>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</si>
  <si>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</si>
  <si>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</si>
  <si>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</si>
  <si>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</si>
  <si>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</si>
  <si>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</si>
  <si>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</si>
  <si>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</si>
  <si>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</si>
  <si>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</si>
  <si>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30/12/19</t>
  </si>
  <si>
    <t>5904 גליל- האוצר - ממשלתית צמודה</t>
  </si>
  <si>
    <t>9590431</t>
  </si>
  <si>
    <t>29/06/20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</si>
  <si>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</si>
  <si>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</si>
  <si>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</si>
  <si>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</si>
  <si>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</si>
  <si>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</si>
  <si>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</si>
  <si>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</si>
  <si>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ממשל צמודה 1025- האוצר - ממשלתית צמודה</t>
  </si>
  <si>
    <t>1135912</t>
  </si>
  <si>
    <t>01/04/20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</si>
  <si>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</si>
  <si>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</si>
  <si>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</si>
  <si>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</si>
  <si>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</si>
  <si>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</si>
  <si>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</si>
  <si>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</si>
  <si>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06/01/20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</si>
  <si>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</si>
  <si>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</si>
  <si>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</si>
  <si>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</si>
  <si>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</si>
  <si>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</si>
  <si>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</si>
  <si>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</si>
  <si>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</si>
  <si>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</si>
  <si>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</si>
  <si>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02/06/20</t>
  </si>
  <si>
    <t>ממשלתי 0324- האוצר - ממשלתית שקלית</t>
  </si>
  <si>
    <t>1130848</t>
  </si>
  <si>
    <t>06/02/20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</si>
  <si>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</si>
  <si>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</si>
  <si>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</si>
  <si>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</si>
  <si>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</si>
  <si>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</si>
  <si>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</si>
  <si>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</si>
  <si>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</si>
  <si>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</si>
  <si>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</si>
  <si>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</si>
  <si>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</si>
  <si>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</si>
  <si>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</si>
  <si>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</si>
  <si>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</si>
  <si>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</si>
  <si>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</si>
  <si>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</si>
  <si>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</si>
  <si>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520010869</t>
  </si>
  <si>
    <t>25/06/19</t>
  </si>
  <si>
    <t>אמות אג4- אמות</t>
  </si>
  <si>
    <t>520026683</t>
  </si>
  <si>
    <t>03/09/19</t>
  </si>
  <si>
    <t>ארפורט סיטי אג"ח 5- איירפורט סיטי</t>
  </si>
  <si>
    <t>511659401</t>
  </si>
  <si>
    <t>20/08/19</t>
  </si>
  <si>
    <t>ביג אג"ח יא- ביג</t>
  </si>
  <si>
    <t>513623314</t>
  </si>
  <si>
    <t>29/07/18</t>
  </si>
  <si>
    <t>גב ים אג"ח 6- גב-ים</t>
  </si>
  <si>
    <t>520001736</t>
  </si>
  <si>
    <t>18/12/19</t>
  </si>
  <si>
    <t>חשמל     אגח 29- חשמל</t>
  </si>
  <si>
    <t>520000472</t>
  </si>
  <si>
    <t>אנרגיה</t>
  </si>
  <si>
    <t>02/09/19</t>
  </si>
  <si>
    <t>ריט אג"ח 4- ריט1</t>
  </si>
  <si>
    <t>513821488</t>
  </si>
  <si>
    <t>19/12/19</t>
  </si>
  <si>
    <t>גזית גלוב אג11- גזית גלוב</t>
  </si>
  <si>
    <t>520033234</t>
  </si>
  <si>
    <t>12/09/17</t>
  </si>
  <si>
    <t>גזית גלוב אגח יג- גזית גלוב</t>
  </si>
  <si>
    <t>כללביט אג7</t>
  </si>
  <si>
    <t>513754069</t>
  </si>
  <si>
    <t>ביטוח</t>
  </si>
  <si>
    <t>10/09/19</t>
  </si>
  <si>
    <t>מליסרון אג11- מליסרון</t>
  </si>
  <si>
    <t>520037789</t>
  </si>
  <si>
    <t>01/09/19</t>
  </si>
  <si>
    <t>סלע נדל"ן אג"ח 2- סלע קפיטל נדל"ן</t>
  </si>
  <si>
    <t>513992529</t>
  </si>
  <si>
    <t>אשטרום נכסים אג"ח 11</t>
  </si>
  <si>
    <t>520036617</t>
  </si>
  <si>
    <t>04/09/18</t>
  </si>
  <si>
    <t>רבוע נדלן אג"ח 5</t>
  </si>
  <si>
    <t>513765859</t>
  </si>
  <si>
    <t>06/08/17</t>
  </si>
  <si>
    <t>רבוע נדלן אגח ו- רבוע נדלן</t>
  </si>
  <si>
    <t>09/04/17</t>
  </si>
  <si>
    <t>אדגר      אגח י- אדגר השקעות</t>
  </si>
  <si>
    <t>520035171</t>
  </si>
  <si>
    <t>23/05/19</t>
  </si>
  <si>
    <t>אקויטל    אגח 2- אקויטל</t>
  </si>
  <si>
    <t>520030859</t>
  </si>
  <si>
    <t>השקעה ואחזקות</t>
  </si>
  <si>
    <t>21/02/19</t>
  </si>
  <si>
    <t>זה זראסאי אג4- דה זראסאי גרופ</t>
  </si>
  <si>
    <t>1744984</t>
  </si>
  <si>
    <t>21/06/18</t>
  </si>
  <si>
    <t>סילברסטין אגח א- סילברסטין נכסים</t>
  </si>
  <si>
    <t>1737</t>
  </si>
  <si>
    <t>07/05/18</t>
  </si>
  <si>
    <t>אלוני חץ אג10- אלוני חץ</t>
  </si>
  <si>
    <t>520038506</t>
  </si>
  <si>
    <t>18/02/19</t>
  </si>
  <si>
    <t>אלוני חץ אג9- אלוני חץ</t>
  </si>
  <si>
    <t>29/08/19</t>
  </si>
  <si>
    <t>בזק אג7- בזק</t>
  </si>
  <si>
    <t>520031931</t>
  </si>
  <si>
    <t>הפניקס    אגח 3- הפניקס</t>
  </si>
  <si>
    <t>520017450</t>
  </si>
  <si>
    <t>28/01/18</t>
  </si>
  <si>
    <t>הפניקס אג4- הפניקס</t>
  </si>
  <si>
    <t>הראל הנפ אגח טז- הראל הנפקות</t>
  </si>
  <si>
    <t>513834200</t>
  </si>
  <si>
    <t>18/04/19</t>
  </si>
  <si>
    <t>ווסטדייל  אגח א- ווסטדייל אמריקה</t>
  </si>
  <si>
    <t>1772</t>
  </si>
  <si>
    <t>23/10/19</t>
  </si>
  <si>
    <t>וורטון אגח א- וורטון פרופרטיז</t>
  </si>
  <si>
    <t>1866231</t>
  </si>
  <si>
    <t>טאואר     אגח ז</t>
  </si>
  <si>
    <t>520041997</t>
  </si>
  <si>
    <t>מוליכים למחצה</t>
  </si>
  <si>
    <t>06/06/16</t>
  </si>
  <si>
    <t>ישרס אג"ח 14- ישרס</t>
  </si>
  <si>
    <t>520017807</t>
  </si>
  <si>
    <t>מגדל הון  אג"ח ז- מגדל ביטוח הון</t>
  </si>
  <si>
    <t>513230029</t>
  </si>
  <si>
    <t>16/12/18</t>
  </si>
  <si>
    <t>מגדל הון  אגח ו- מגדל ביטוח הון</t>
  </si>
  <si>
    <t>02/01/18</t>
  </si>
  <si>
    <t>מליסרון אגח טו</t>
  </si>
  <si>
    <t>29/06/16</t>
  </si>
  <si>
    <t>נמקו      אגח א- נמקו ריאלטי</t>
  </si>
  <si>
    <t>1665</t>
  </si>
  <si>
    <t>09/09/19</t>
  </si>
  <si>
    <t>פניקס הון אג"ח 4- הפניקס גיוסי הון</t>
  </si>
  <si>
    <t>514290345</t>
  </si>
  <si>
    <t>קיי.בי.אס אגח א</t>
  </si>
  <si>
    <t>1900288</t>
  </si>
  <si>
    <t>23/06/20</t>
  </si>
  <si>
    <t>אלקטרה  אג"ח ה'- אלקטרה</t>
  </si>
  <si>
    <t>520028911</t>
  </si>
  <si>
    <t>10/12/18</t>
  </si>
  <si>
    <t>לידר אגח ז- לידר השקעות</t>
  </si>
  <si>
    <t>520037664</t>
  </si>
  <si>
    <t>A1.IL</t>
  </si>
  <si>
    <t>13/11/19</t>
  </si>
  <si>
    <t>פרטנר  אגח ז- פרטנר</t>
  </si>
  <si>
    <t>520044314</t>
  </si>
  <si>
    <t>06/01/19</t>
  </si>
  <si>
    <t>קורנרסטון אגח א- קורנרסטון</t>
  </si>
  <si>
    <t>1920997</t>
  </si>
  <si>
    <t>אזורים   אגח 12</t>
  </si>
  <si>
    <t>520025990</t>
  </si>
  <si>
    <t>A2.IL</t>
  </si>
  <si>
    <t>26/10/17</t>
  </si>
  <si>
    <t>אשטרום קב אגח ג- אשטרום קבוצה</t>
  </si>
  <si>
    <t>510381601</t>
  </si>
  <si>
    <t>23/10/18</t>
  </si>
  <si>
    <t>חברה לישראל אגח 12- חברה לישראל</t>
  </si>
  <si>
    <t>520028010</t>
  </si>
  <si>
    <t>01/04/18</t>
  </si>
  <si>
    <t>נכסים ובנין אגח ט- נכסים ובנין</t>
  </si>
  <si>
    <t>520025438</t>
  </si>
  <si>
    <t>03/12/17</t>
  </si>
  <si>
    <t>מויניאן אג"ח א'- מויניאן לימיטד</t>
  </si>
  <si>
    <t>1643</t>
  </si>
  <si>
    <t>דיסק השק  אגח י- דיסקונט השקעות</t>
  </si>
  <si>
    <t>520023896</t>
  </si>
  <si>
    <t>02/10/19</t>
  </si>
  <si>
    <t>בי קומיוניק אג"ח 3</t>
  </si>
  <si>
    <t>512832742</t>
  </si>
  <si>
    <t>27/03/18</t>
  </si>
  <si>
    <t>בי קומיונק אגח ד</t>
  </si>
  <si>
    <t>לא מדורג</t>
  </si>
  <si>
    <t>02/12/19</t>
  </si>
  <si>
    <t>ישראמקו אג1- ישראמקו יהש</t>
  </si>
  <si>
    <t>550010003</t>
  </si>
  <si>
    <t>חיפושי נפט וגז</t>
  </si>
  <si>
    <t>תמר פטרו  אגח ב- תמר פטרוליום</t>
  </si>
  <si>
    <t>515334662</t>
  </si>
  <si>
    <t>13/03/18</t>
  </si>
  <si>
    <t>חברה לישראל אג"ח 11</t>
  </si>
  <si>
    <t>פננטפארק  אגח א- פננטפארק</t>
  </si>
  <si>
    <t>1504619</t>
  </si>
  <si>
    <t>27/11/17</t>
  </si>
  <si>
    <t>חלל תקש  אגח טז- חלל תקשורת</t>
  </si>
  <si>
    <t>511396046</t>
  </si>
  <si>
    <t>28/12/17</t>
  </si>
  <si>
    <t>סה"כ אחר</t>
  </si>
  <si>
    <t>סה"כ תל אביב 35</t>
  </si>
  <si>
    <t>פניקס    1- הפניקס</t>
  </si>
  <si>
    <t>767012</t>
  </si>
  <si>
    <t>מליסרון- מליסרון</t>
  </si>
  <si>
    <t>323014</t>
  </si>
  <si>
    <t>סה"כ תל אביב 90</t>
  </si>
  <si>
    <t>סה"כ מניות היתר</t>
  </si>
  <si>
    <t>סה"כ call 001 אופציות</t>
  </si>
  <si>
    <t>AMAZON-AMZN COM</t>
  </si>
  <si>
    <t>US0231351067</t>
  </si>
  <si>
    <t>בלומברג</t>
  </si>
  <si>
    <t>4865</t>
  </si>
  <si>
    <t>Other</t>
  </si>
  <si>
    <t>MSFT -  MICROSOFT- MICROSOFT</t>
  </si>
  <si>
    <t>us5949181045</t>
  </si>
  <si>
    <t>5083</t>
  </si>
  <si>
    <t>Software &amp; Services</t>
  </si>
  <si>
    <t>AAPL - Apple</t>
  </si>
  <si>
    <t>US0378331005</t>
  </si>
  <si>
    <t>930</t>
  </si>
  <si>
    <t>Technology Hardware &amp; Equipment</t>
  </si>
  <si>
    <t>GOOGL - Google A Class</t>
  </si>
  <si>
    <t>US02079K3059</t>
  </si>
  <si>
    <t>NASDAQ</t>
  </si>
  <si>
    <t>960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</si>
  <si>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</si>
  <si>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</si>
  <si>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</si>
  <si>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</si>
  <si>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</si>
  <si>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</si>
  <si>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</si>
  <si>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</si>
  <si>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</si>
  <si>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</si>
  <si>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</si>
  <si>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</si>
  <si>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</si>
  <si>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</si>
  <si>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2950 17/07/2020</t>
  </si>
  <si>
    <t>BBG00RGVFWH9</t>
  </si>
  <si>
    <t>סה"כ מטבע</t>
  </si>
  <si>
    <t>סה"כ סחורות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</si>
  <si>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</si>
  <si>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</si>
  <si>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</si>
  <si>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</si>
  <si>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</si>
  <si>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</si>
  <si>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</si>
  <si>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</si>
  <si>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</si>
  <si>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</si>
  <si>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</si>
  <si>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</si>
  <si>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</si>
  <si>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</si>
  <si>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</si>
  <si>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</si>
  <si>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</si>
  <si>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</si>
  <si>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</si>
  <si>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</si>
  <si>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</si>
  <si>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</si>
  <si>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</si>
  <si>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</si>
  <si>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</si>
  <si>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</si>
  <si>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</si>
  <si>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</si>
  <si>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</si>
  <si>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</si>
  <si>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</si>
  <si>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</si>
  <si>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</si>
  <si>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</si>
  <si>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</si>
  <si>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</si>
  <si>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</si>
  <si>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</si>
  <si>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</si>
  <si>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</si>
  <si>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</si>
  <si>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996116</t>
  </si>
  <si>
    <t>לא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</si>
  <si>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</si>
  <si>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</si>
  <si>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</si>
  <si>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</si>
  <si>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</si>
  <si>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</si>
  <si>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</si>
  <si>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</si>
  <si>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</si>
  <si>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</si>
  <si>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</si>
  <si>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</si>
  <si>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</si>
  <si>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</si>
  <si>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</si>
  <si>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</si>
  <si>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</t>
  </si>
  <si>
    <t>Aa2.il</t>
  </si>
  <si>
    <t>ilAA-</t>
  </si>
  <si>
    <t>Aa3.il</t>
  </si>
  <si>
    <t>ilA+</t>
  </si>
  <si>
    <t>A3.il</t>
  </si>
  <si>
    <t>A1.il</t>
  </si>
  <si>
    <t>A2.il</t>
  </si>
  <si>
    <t>ilA</t>
  </si>
  <si>
    <t>ilBBB-</t>
  </si>
  <si>
    <t>Caa2.il</t>
  </si>
  <si>
    <t>ilA-</t>
  </si>
  <si>
    <t>ilAA+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</si>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</sst>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19" headerRowBorderDxfId="418" tableBorderDxfId="417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81" dataDxfId="382" headerRowBorderDxfId="400" tableBorderDxfId="401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4" totalsRowShown="0" headerRowDxfId="333" dataDxfId="334" headerRowBorderDxfId="355" tableBorderDxfId="356">
  <autoFilter ref="A8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9" totalsRowShown="0" headerRowDxfId="322" dataDxfId="323" headerRowBorderDxfId="331" tableBorderDxfId="33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9" dataDxfId="310" headerRowBorderDxfId="320" tableBorderDxfId="321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6" dataDxfId="297" headerRowBorderDxfId="307" tableBorderDxfId="308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1" dataDxfId="282" headerRowBorderDxfId="294" tableBorderDxfId="295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0" dataDxfId="271" headerRowBorderDxfId="279" tableBorderDxfId="280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6" headerRowBorderDxfId="268" tableBorderDxfId="269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1" dataDxfId="232" headerRowBorderDxfId="248" tableBorderDxfId="24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7" dataDxfId="188" headerRowBorderDxfId="207" tableBorderDxfId="208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1" dataDxfId="172" headerRowBorderDxfId="185" tableBorderDxfId="18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0" dataDxfId="161" headerRowBorderDxfId="169" tableBorderDxfId="170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49" dataDxfId="150" headerRowBorderDxfId="158" tableBorderDxfId="159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0" tableBorderDxfId="11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workbookViewId="0">
      <selection activeCell="C46" sqref="C4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547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9721</v>
      </c>
    </row>
    <row r="5" spans="1:36">
      <c r="B5" s="63" t="s">
        <v>194</v>
      </c>
      <c r="C5" t="s">
        <v>195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577</v>
      </c>
      <c r="C7" s="75" t="s">
        <v>5</v>
      </c>
      <c r="D7" s="76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548</v>
      </c>
      <c r="B11" s="57" t="s">
        <v>13</v>
      </c>
      <c r="C11" s="64">
        <v>22239.555724860002</v>
      </c>
      <c r="D11" s="65">
        <v>0.1109</v>
      </c>
    </row>
    <row r="12" spans="1:36">
      <c r="B12" s="57" t="s">
        <v>14</v>
      </c>
      <c r="C12" s="50"/>
      <c r="D12" s="50"/>
    </row>
    <row r="13" spans="1:36">
      <c r="A13" s="9" t="s">
        <v>549</v>
      </c>
      <c r="B13" s="58" t="s">
        <v>15</v>
      </c>
      <c r="C13" s="66">
        <v>153590.40687586</v>
      </c>
      <c r="D13" s="67">
        <v>0.76</v>
      </c>
    </row>
    <row r="14" spans="1:36">
      <c r="A14" s="9" t="s">
        <v>550</v>
      </c>
      <c r="B14" s="58" t="s">
        <v>16</v>
      </c>
      <c r="C14" s="66">
        <v>0</v>
      </c>
      <c r="D14" s="67">
        <v>0</v>
      </c>
    </row>
    <row r="15" spans="1:36">
      <c r="A15" s="9" t="s">
        <v>551</v>
      </c>
      <c r="B15" s="58" t="s">
        <v>17</v>
      </c>
      <c r="C15" s="66">
        <v>20289.494491601999</v>
      </c>
      <c r="D15" s="67">
        <v>0.1004</v>
      </c>
    </row>
    <row r="16" spans="1:36">
      <c r="A16" s="9" t="s">
        <v>552</v>
      </c>
      <c r="B16" s="58" t="s">
        <v>18</v>
      </c>
      <c r="C16" s="66">
        <v>4752.6451708000004</v>
      </c>
      <c r="D16" s="67">
        <v>2.35E-2</v>
      </c>
    </row>
    <row r="17" spans="1:4">
      <c r="A17" s="9" t="s">
        <v>553</v>
      </c>
      <c r="B17" s="58" t="s">
        <v>544</v>
      </c>
      <c r="C17" s="66">
        <v>0</v>
      </c>
      <c r="D17" s="67">
        <v>0</v>
      </c>
    </row>
    <row r="18" spans="1:4">
      <c r="A18" s="9" t="s">
        <v>554</v>
      </c>
      <c r="B18" s="58" t="s">
        <v>19</v>
      </c>
      <c r="C18" s="66">
        <v>0</v>
      </c>
      <c r="D18" s="67">
        <v>0</v>
      </c>
    </row>
    <row r="19" spans="1:4">
      <c r="A19" s="9" t="s">
        <v>555</v>
      </c>
      <c r="B19" s="58" t="s">
        <v>20</v>
      </c>
      <c r="C19" s="66">
        <v>0</v>
      </c>
      <c r="D19" s="67">
        <v>0</v>
      </c>
    </row>
    <row r="20" spans="1:4">
      <c r="A20" s="9" t="s">
        <v>556</v>
      </c>
      <c r="B20" s="58" t="s">
        <v>21</v>
      </c>
      <c r="C20" s="66">
        <v>77.638400000000004</v>
      </c>
      <c r="D20" s="67">
        <v>4.0000000000000002E-4</v>
      </c>
    </row>
    <row r="21" spans="1:4">
      <c r="A21" s="9" t="s">
        <v>557</v>
      </c>
      <c r="B21" s="58" t="s">
        <v>22</v>
      </c>
      <c r="C21" s="66">
        <v>2.9726842200000001</v>
      </c>
      <c r="D21" s="67">
        <v>0</v>
      </c>
    </row>
    <row r="22" spans="1:4">
      <c r="A22" s="9" t="s">
        <v>558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559</v>
      </c>
      <c r="B24" s="58" t="s">
        <v>25</v>
      </c>
      <c r="C24" s="66">
        <v>0</v>
      </c>
      <c r="D24" s="67">
        <v>0</v>
      </c>
    </row>
    <row r="25" spans="1:4">
      <c r="A25" s="9" t="s">
        <v>560</v>
      </c>
      <c r="B25" s="58" t="s">
        <v>26</v>
      </c>
      <c r="C25" s="66">
        <v>0</v>
      </c>
      <c r="D25" s="67">
        <v>0</v>
      </c>
    </row>
    <row r="26" spans="1:4">
      <c r="A26" s="9" t="s">
        <v>561</v>
      </c>
      <c r="B26" s="58" t="s">
        <v>17</v>
      </c>
      <c r="C26" s="66">
        <v>499.99989203299998</v>
      </c>
      <c r="D26" s="67">
        <v>2.5000000000000001E-3</v>
      </c>
    </row>
    <row r="27" spans="1:4">
      <c r="A27" s="9" t="s">
        <v>562</v>
      </c>
      <c r="B27" s="58" t="s">
        <v>27</v>
      </c>
      <c r="C27" s="66">
        <v>0</v>
      </c>
      <c r="D27" s="67">
        <v>0</v>
      </c>
    </row>
    <row r="28" spans="1:4">
      <c r="A28" s="9" t="s">
        <v>563</v>
      </c>
      <c r="B28" s="58" t="s">
        <v>28</v>
      </c>
      <c r="C28" s="66">
        <v>0</v>
      </c>
      <c r="D28" s="67">
        <v>0</v>
      </c>
    </row>
    <row r="29" spans="1:4">
      <c r="A29" s="9" t="s">
        <v>564</v>
      </c>
      <c r="B29" s="58" t="s">
        <v>29</v>
      </c>
      <c r="C29" s="66">
        <v>3.7181670000000002</v>
      </c>
      <c r="D29" s="67">
        <v>0</v>
      </c>
    </row>
    <row r="30" spans="1:4">
      <c r="A30" s="9" t="s">
        <v>565</v>
      </c>
      <c r="B30" s="58" t="s">
        <v>30</v>
      </c>
      <c r="C30" s="66">
        <v>0</v>
      </c>
      <c r="D30" s="67">
        <v>0</v>
      </c>
    </row>
    <row r="31" spans="1:4">
      <c r="A31" s="9" t="s">
        <v>566</v>
      </c>
      <c r="B31" s="58" t="s">
        <v>31</v>
      </c>
      <c r="C31" s="66">
        <v>0</v>
      </c>
      <c r="D31" s="67">
        <v>0</v>
      </c>
    </row>
    <row r="32" spans="1:4">
      <c r="A32" s="9" t="s">
        <v>567</v>
      </c>
      <c r="B32" s="58" t="s">
        <v>32</v>
      </c>
      <c r="C32" s="66">
        <v>0</v>
      </c>
      <c r="D32" s="67">
        <v>0</v>
      </c>
    </row>
    <row r="33" spans="1:4">
      <c r="A33" s="9" t="s">
        <v>568</v>
      </c>
      <c r="B33" s="57" t="s">
        <v>33</v>
      </c>
      <c r="C33" s="66">
        <v>464.11107205540509</v>
      </c>
      <c r="D33" s="67">
        <v>2.3E-3</v>
      </c>
    </row>
    <row r="34" spans="1:4">
      <c r="A34" s="9" t="s">
        <v>569</v>
      </c>
      <c r="B34" s="57" t="s">
        <v>34</v>
      </c>
      <c r="C34" s="66">
        <v>0</v>
      </c>
      <c r="D34" s="67">
        <v>0</v>
      </c>
    </row>
    <row r="35" spans="1:4">
      <c r="A35" s="9" t="s">
        <v>570</v>
      </c>
      <c r="B35" s="57" t="s">
        <v>35</v>
      </c>
      <c r="C35" s="66">
        <v>0</v>
      </c>
      <c r="D35" s="67">
        <v>0</v>
      </c>
    </row>
    <row r="36" spans="1:4">
      <c r="A36" s="9" t="s">
        <v>571</v>
      </c>
      <c r="B36" s="57" t="s">
        <v>36</v>
      </c>
      <c r="C36" s="66">
        <v>0</v>
      </c>
      <c r="D36" s="67">
        <v>0</v>
      </c>
    </row>
    <row r="37" spans="1:4">
      <c r="A37" s="9" t="s">
        <v>572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573</v>
      </c>
      <c r="B39" s="60" t="s">
        <v>39</v>
      </c>
      <c r="C39" s="66">
        <v>0</v>
      </c>
      <c r="D39" s="67">
        <v>0</v>
      </c>
    </row>
    <row r="40" spans="1:4">
      <c r="A40" s="9" t="s">
        <v>574</v>
      </c>
      <c r="B40" s="60" t="s">
        <v>40</v>
      </c>
      <c r="C40" s="66">
        <v>0</v>
      </c>
      <c r="D40" s="67">
        <v>0</v>
      </c>
    </row>
    <row r="41" spans="1:4">
      <c r="A41" s="9" t="s">
        <v>575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201920.54247843043</v>
      </c>
      <c r="D42" s="67">
        <v>1</v>
      </c>
    </row>
    <row r="43" spans="1:4">
      <c r="A43" s="9" t="s">
        <v>576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7" t="s">
        <v>44</v>
      </c>
      <c r="D45" s="76" t="s">
        <v>45</v>
      </c>
    </row>
    <row r="46" spans="1:4">
      <c r="C46" s="12" t="s">
        <v>9</v>
      </c>
      <c r="D46" s="12" t="s">
        <v>10</v>
      </c>
    </row>
    <row r="47" spans="1:4">
      <c r="C47" t="s">
        <v>105</v>
      </c>
      <c r="D47">
        <v>3.4660000000000002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8" t="s">
        <v>46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22239.555724860002</v>
      </c>
      <c r="J10" s="65">
        <v>1</v>
      </c>
      <c r="K10" s="65">
        <v>0.1109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v>22239.555724860002</v>
      </c>
      <c r="J11" s="69">
        <v>1</v>
      </c>
      <c r="K11" s="69">
        <v>0.1109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v>21975.36088</v>
      </c>
      <c r="J12" s="69">
        <v>0.98819999999999997</v>
      </c>
      <c r="K12" s="69">
        <v>0.1096</v>
      </c>
    </row>
    <row r="13" spans="1:12">
      <c r="A13" t="s">
        <v>199</v>
      </c>
      <c r="B13" t="s">
        <v>200</v>
      </c>
      <c r="C13" t="s">
        <v>201</v>
      </c>
      <c r="D13" t="s">
        <v>526</v>
      </c>
      <c r="E13" t="s">
        <v>202</v>
      </c>
      <c r="F13" t="s">
        <v>101</v>
      </c>
      <c r="G13" s="67">
        <v>0</v>
      </c>
      <c r="H13" s="67">
        <v>0</v>
      </c>
      <c r="I13" s="66">
        <v>21975.36088</v>
      </c>
      <c r="J13" s="67">
        <v>0.98819999999999997</v>
      </c>
      <c r="K13" s="67">
        <v>0.1096</v>
      </c>
    </row>
    <row r="14" spans="1:12">
      <c r="A14" s="68" t="s">
        <v>203</v>
      </c>
      <c r="B14" s="23"/>
      <c r="C14" s="24"/>
      <c r="D14" s="24"/>
      <c r="E14" s="24"/>
      <c r="F14" s="24"/>
      <c r="G14" s="24"/>
      <c r="H14" s="69">
        <v>0</v>
      </c>
      <c r="I14" s="70">
        <v>264.19484485999999</v>
      </c>
      <c r="J14" s="69">
        <v>1.18E-2</v>
      </c>
      <c r="K14" s="69">
        <v>1.2999999999999999E-3</v>
      </c>
    </row>
    <row r="15" spans="1:12">
      <c r="A15" t="s">
        <v>204</v>
      </c>
      <c r="B15" t="s">
        <v>205</v>
      </c>
      <c r="C15" t="s">
        <v>201</v>
      </c>
      <c r="D15" t="s">
        <v>526</v>
      </c>
      <c r="E15" t="s">
        <v>202</v>
      </c>
      <c r="F15" t="s">
        <v>105</v>
      </c>
      <c r="G15" s="67">
        <v>0</v>
      </c>
      <c r="H15" s="67">
        <v>0</v>
      </c>
      <c r="I15" s="66">
        <v>264.19484485999999</v>
      </c>
      <c r="J15" s="67">
        <v>1.18E-2</v>
      </c>
      <c r="K15" s="67">
        <v>1.2999999999999999E-3</v>
      </c>
    </row>
    <row r="16" spans="1:12">
      <c r="A16" s="68" t="s">
        <v>206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4"/>
      <c r="D17" t="s">
        <v>207</v>
      </c>
      <c r="F17" t="s">
        <v>207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208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s="14"/>
      <c r="D19" t="s">
        <v>207</v>
      </c>
      <c r="F19" t="s">
        <v>207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209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207</v>
      </c>
      <c r="B21" t="s">
        <v>207</v>
      </c>
      <c r="C21" s="14"/>
      <c r="D21" t="s">
        <v>207</v>
      </c>
      <c r="F21" t="s">
        <v>207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210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207</v>
      </c>
      <c r="B23" t="s">
        <v>207</v>
      </c>
      <c r="C23" s="14"/>
      <c r="D23" t="s">
        <v>207</v>
      </c>
      <c r="F23" t="s">
        <v>207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211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s="14"/>
      <c r="D25" t="s">
        <v>207</v>
      </c>
      <c r="F25" t="s">
        <v>207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212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213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s="14"/>
      <c r="D28" t="s">
        <v>207</v>
      </c>
      <c r="F28" t="s">
        <v>207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s="14"/>
      <c r="D30" t="s">
        <v>207</v>
      </c>
      <c r="F30" t="s">
        <v>207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214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3" t="s">
        <v>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9" t="s">
        <v>191</v>
      </c>
      <c r="N8" s="41" t="s">
        <v>55</v>
      </c>
      <c r="O8" s="41" t="s">
        <v>188</v>
      </c>
      <c r="P8" s="41" t="s">
        <v>56</v>
      </c>
      <c r="Q8" s="90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4.1500000000000004</v>
      </c>
      <c r="H11" s="7"/>
      <c r="I11" s="7"/>
      <c r="J11" s="65">
        <v>-6.9999999999999999E-4</v>
      </c>
      <c r="K11" s="64">
        <v>131428622</v>
      </c>
      <c r="L11" s="7"/>
      <c r="M11" s="64">
        <v>0</v>
      </c>
      <c r="N11" s="64">
        <v>153590.40687586</v>
      </c>
      <c r="O11" s="7"/>
      <c r="P11" s="65">
        <v>1</v>
      </c>
      <c r="Q11" s="65">
        <v>0.76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4.17</v>
      </c>
      <c r="J12" s="69">
        <v>-8.0000000000000004E-4</v>
      </c>
      <c r="K12" s="70">
        <v>131009622</v>
      </c>
      <c r="M12" s="70">
        <v>0</v>
      </c>
      <c r="N12" s="70">
        <v>152041.5198947</v>
      </c>
      <c r="P12" s="69">
        <v>0.9899</v>
      </c>
      <c r="Q12" s="69">
        <v>0.75239999999999996</v>
      </c>
    </row>
    <row r="13" spans="1:52">
      <c r="A13" s="68" t="s">
        <v>215</v>
      </c>
      <c r="B13" s="14"/>
      <c r="C13" s="14"/>
      <c r="G13" s="70">
        <v>4.3099999999999996</v>
      </c>
      <c r="J13" s="69">
        <v>-4.7999999999999996E-3</v>
      </c>
      <c r="K13" s="70">
        <v>60714040</v>
      </c>
      <c r="M13" s="70">
        <v>0</v>
      </c>
      <c r="N13" s="70">
        <v>71556.583673300003</v>
      </c>
      <c r="P13" s="69">
        <v>0.46589999999999998</v>
      </c>
      <c r="Q13" s="69">
        <v>0.35410000000000003</v>
      </c>
    </row>
    <row r="14" spans="1:52">
      <c r="A14" s="68" t="s">
        <v>216</v>
      </c>
      <c r="B14" s="14"/>
      <c r="C14" s="14"/>
      <c r="G14" s="70">
        <v>4.3099999999999996</v>
      </c>
      <c r="J14" s="69">
        <v>-4.7999999999999996E-3</v>
      </c>
      <c r="K14" s="70">
        <v>60714040</v>
      </c>
      <c r="M14" s="70">
        <v>0</v>
      </c>
      <c r="N14" s="70">
        <v>71556.583673300003</v>
      </c>
      <c r="P14" s="69">
        <v>0.46589999999999998</v>
      </c>
      <c r="Q14" s="69">
        <v>0.35410000000000003</v>
      </c>
    </row>
    <row r="15" spans="1:52">
      <c r="A15" t="s">
        <v>217</v>
      </c>
      <c r="B15" t="s">
        <v>218</v>
      </c>
      <c r="C15" t="s">
        <v>99</v>
      </c>
      <c r="D15" t="s">
        <v>219</v>
      </c>
      <c r="F15" t="s">
        <v>220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2780698</v>
      </c>
      <c r="L15" s="66">
        <v>140.97</v>
      </c>
      <c r="M15" s="66">
        <v>0</v>
      </c>
      <c r="N15" s="66">
        <v>3919.9499706000001</v>
      </c>
      <c r="O15" s="67">
        <v>2.0000000000000001E-4</v>
      </c>
      <c r="P15" s="67">
        <v>2.5499999999999998E-2</v>
      </c>
      <c r="Q15" s="67">
        <v>1.9400000000000001E-2</v>
      </c>
    </row>
    <row r="16" spans="1:52">
      <c r="A16" t="s">
        <v>221</v>
      </c>
      <c r="B16" t="s">
        <v>222</v>
      </c>
      <c r="C16" t="s">
        <v>99</v>
      </c>
      <c r="D16" t="s">
        <v>219</v>
      </c>
      <c r="F16" t="s">
        <v>223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7095132</v>
      </c>
      <c r="L16" s="66">
        <v>150.97999999999999</v>
      </c>
      <c r="M16" s="66">
        <v>0</v>
      </c>
      <c r="N16" s="66">
        <v>10712.2302936</v>
      </c>
      <c r="O16" s="67">
        <v>5.9999999999999995E-4</v>
      </c>
      <c r="P16" s="67">
        <v>6.9699999999999998E-2</v>
      </c>
      <c r="Q16" s="67">
        <v>5.2999999999999999E-2</v>
      </c>
    </row>
    <row r="17" spans="1:17">
      <c r="A17" t="s">
        <v>224</v>
      </c>
      <c r="B17" t="s">
        <v>225</v>
      </c>
      <c r="C17" t="s">
        <v>99</v>
      </c>
      <c r="D17" t="s">
        <v>219</v>
      </c>
      <c r="F17" t="s">
        <v>226</v>
      </c>
      <c r="G17" s="66">
        <v>17.260000000000002</v>
      </c>
      <c r="H17" t="s">
        <v>101</v>
      </c>
      <c r="I17" s="67">
        <v>2.75E-2</v>
      </c>
      <c r="J17" s="67">
        <v>-8.0000000000000004E-4</v>
      </c>
      <c r="K17" s="66">
        <v>1217656</v>
      </c>
      <c r="L17" s="66">
        <v>174.21</v>
      </c>
      <c r="M17" s="66">
        <v>0</v>
      </c>
      <c r="N17" s="66">
        <v>2121.2785176000002</v>
      </c>
      <c r="O17" s="67">
        <v>1E-4</v>
      </c>
      <c r="P17" s="67">
        <v>1.38E-2</v>
      </c>
      <c r="Q17" s="67">
        <v>1.0500000000000001E-2</v>
      </c>
    </row>
    <row r="18" spans="1:17">
      <c r="A18" t="s">
        <v>227</v>
      </c>
      <c r="B18" t="s">
        <v>228</v>
      </c>
      <c r="C18" t="s">
        <v>99</v>
      </c>
      <c r="D18" t="s">
        <v>219</v>
      </c>
      <c r="F18" t="s">
        <v>229</v>
      </c>
      <c r="G18" s="66">
        <v>2.1800000000000002</v>
      </c>
      <c r="H18" t="s">
        <v>101</v>
      </c>
      <c r="I18" s="67">
        <v>2.75E-2</v>
      </c>
      <c r="J18" s="67">
        <v>-2.0999999999999999E-3</v>
      </c>
      <c r="K18" s="66">
        <v>5791442</v>
      </c>
      <c r="L18" s="66">
        <v>112.64</v>
      </c>
      <c r="M18" s="66">
        <v>0</v>
      </c>
      <c r="N18" s="66">
        <v>6523.4802688</v>
      </c>
      <c r="O18" s="67">
        <v>2.9999999999999997E-4</v>
      </c>
      <c r="P18" s="67">
        <v>4.2500000000000003E-2</v>
      </c>
      <c r="Q18" s="67">
        <v>3.2300000000000002E-2</v>
      </c>
    </row>
    <row r="19" spans="1:17">
      <c r="A19" t="s">
        <v>230</v>
      </c>
      <c r="B19" t="s">
        <v>231</v>
      </c>
      <c r="C19" t="s">
        <v>99</v>
      </c>
      <c r="D19" t="s">
        <v>219</v>
      </c>
      <c r="F19" t="s">
        <v>220</v>
      </c>
      <c r="G19" s="66">
        <v>3.15</v>
      </c>
      <c r="H19" t="s">
        <v>101</v>
      </c>
      <c r="I19" s="67">
        <v>1.7500000000000002E-2</v>
      </c>
      <c r="J19" s="67">
        <v>-4.1999999999999997E-3</v>
      </c>
      <c r="K19" s="66">
        <v>25164348</v>
      </c>
      <c r="L19" s="66">
        <v>110.28</v>
      </c>
      <c r="M19" s="66">
        <v>0</v>
      </c>
      <c r="N19" s="66">
        <v>27751.2429744</v>
      </c>
      <c r="O19" s="67">
        <v>1.5E-3</v>
      </c>
      <c r="P19" s="67">
        <v>0.1807</v>
      </c>
      <c r="Q19" s="67">
        <v>0.13730000000000001</v>
      </c>
    </row>
    <row r="20" spans="1:17">
      <c r="A20" t="s">
        <v>232</v>
      </c>
      <c r="B20" t="s">
        <v>233</v>
      </c>
      <c r="C20" t="s">
        <v>99</v>
      </c>
      <c r="D20" t="s">
        <v>219</v>
      </c>
      <c r="F20" t="s">
        <v>234</v>
      </c>
      <c r="G20" s="66">
        <v>5.23</v>
      </c>
      <c r="H20" t="s">
        <v>101</v>
      </c>
      <c r="I20" s="67">
        <v>7.4999999999999997E-3</v>
      </c>
      <c r="J20" s="67">
        <v>-6.1000000000000004E-3</v>
      </c>
      <c r="K20" s="66">
        <v>8059669</v>
      </c>
      <c r="L20" s="66">
        <v>108.32</v>
      </c>
      <c r="M20" s="66">
        <v>0</v>
      </c>
      <c r="N20" s="66">
        <v>8730.2334608000001</v>
      </c>
      <c r="O20" s="67">
        <v>5.0000000000000001E-4</v>
      </c>
      <c r="P20" s="67">
        <v>5.6800000000000003E-2</v>
      </c>
      <c r="Q20" s="67">
        <v>4.3200000000000002E-2</v>
      </c>
    </row>
    <row r="21" spans="1:17">
      <c r="A21" t="s">
        <v>235</v>
      </c>
      <c r="B21" t="s">
        <v>236</v>
      </c>
      <c r="C21" t="s">
        <v>99</v>
      </c>
      <c r="D21" t="s">
        <v>219</v>
      </c>
      <c r="F21" t="s">
        <v>237</v>
      </c>
      <c r="G21" s="66">
        <v>6.78</v>
      </c>
      <c r="H21" t="s">
        <v>101</v>
      </c>
      <c r="I21" s="67">
        <v>7.4999999999999997E-3</v>
      </c>
      <c r="J21" s="67">
        <v>-8.2000000000000007E-3</v>
      </c>
      <c r="K21" s="66">
        <v>10605095</v>
      </c>
      <c r="L21" s="66">
        <v>111.25</v>
      </c>
      <c r="M21" s="66">
        <v>0</v>
      </c>
      <c r="N21" s="66">
        <v>11798.168187499999</v>
      </c>
      <c r="O21" s="67">
        <v>6.9999999999999999E-4</v>
      </c>
      <c r="P21" s="67">
        <v>7.6799999999999993E-2</v>
      </c>
      <c r="Q21" s="67">
        <v>5.8400000000000001E-2</v>
      </c>
    </row>
    <row r="22" spans="1:17">
      <c r="A22" s="68" t="s">
        <v>238</v>
      </c>
      <c r="B22" s="14"/>
      <c r="C22" s="14"/>
      <c r="G22" s="70">
        <v>4.04</v>
      </c>
      <c r="J22" s="69">
        <v>2.5999999999999999E-3</v>
      </c>
      <c r="K22" s="70">
        <v>70295582</v>
      </c>
      <c r="M22" s="70">
        <v>0</v>
      </c>
      <c r="N22" s="70">
        <v>80484.936221399999</v>
      </c>
      <c r="P22" s="69">
        <v>0.52400000000000002</v>
      </c>
      <c r="Q22" s="69">
        <v>0.39829999999999999</v>
      </c>
    </row>
    <row r="23" spans="1:17">
      <c r="A23" s="68" t="s">
        <v>239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207</v>
      </c>
      <c r="B24" t="s">
        <v>207</v>
      </c>
      <c r="C24" s="14"/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240</v>
      </c>
      <c r="B25" s="14"/>
      <c r="C25" s="14"/>
      <c r="G25" s="70">
        <v>4.04</v>
      </c>
      <c r="J25" s="69">
        <v>2.5999999999999999E-3</v>
      </c>
      <c r="K25" s="70">
        <v>70295582</v>
      </c>
      <c r="M25" s="70">
        <v>0</v>
      </c>
      <c r="N25" s="70">
        <v>80484.936221399999</v>
      </c>
      <c r="P25" s="69">
        <v>0.52400000000000002</v>
      </c>
      <c r="Q25" s="69">
        <v>0.39829999999999999</v>
      </c>
    </row>
    <row r="26" spans="1:17">
      <c r="A26" t="s">
        <v>241</v>
      </c>
      <c r="B26" t="s">
        <v>242</v>
      </c>
      <c r="C26" t="s">
        <v>99</v>
      </c>
      <c r="D26" t="s">
        <v>219</v>
      </c>
      <c r="F26" t="s">
        <v>243</v>
      </c>
      <c r="G26" s="66">
        <v>0.59</v>
      </c>
      <c r="H26" t="s">
        <v>101</v>
      </c>
      <c r="I26" s="67">
        <v>5.0000000000000001E-3</v>
      </c>
      <c r="J26" s="67">
        <v>0</v>
      </c>
      <c r="K26" s="66">
        <v>7611800</v>
      </c>
      <c r="L26" s="66">
        <v>100.5</v>
      </c>
      <c r="M26" s="66">
        <v>0</v>
      </c>
      <c r="N26" s="66">
        <v>7649.8590000000004</v>
      </c>
      <c r="O26" s="67">
        <v>5.0000000000000001E-4</v>
      </c>
      <c r="P26" s="67">
        <v>4.9799999999999997E-2</v>
      </c>
      <c r="Q26" s="67">
        <v>3.7900000000000003E-2</v>
      </c>
    </row>
    <row r="27" spans="1:17">
      <c r="A27" t="s">
        <v>244</v>
      </c>
      <c r="B27" t="s">
        <v>245</v>
      </c>
      <c r="C27" t="s">
        <v>99</v>
      </c>
      <c r="D27" t="s">
        <v>219</v>
      </c>
      <c r="F27" t="s">
        <v>246</v>
      </c>
      <c r="G27" s="66">
        <v>2.38</v>
      </c>
      <c r="H27" t="s">
        <v>101</v>
      </c>
      <c r="I27" s="67">
        <v>1.2500000000000001E-2</v>
      </c>
      <c r="J27" s="67">
        <v>1.1000000000000001E-3</v>
      </c>
      <c r="K27" s="66">
        <v>13897500</v>
      </c>
      <c r="L27" s="66">
        <v>103.48</v>
      </c>
      <c r="M27" s="66">
        <v>0</v>
      </c>
      <c r="N27" s="66">
        <v>14381.133</v>
      </c>
      <c r="O27" s="67">
        <v>1.1999999999999999E-3</v>
      </c>
      <c r="P27" s="67">
        <v>9.3600000000000003E-2</v>
      </c>
      <c r="Q27" s="67">
        <v>7.1199999999999999E-2</v>
      </c>
    </row>
    <row r="28" spans="1:17">
      <c r="A28" t="s">
        <v>247</v>
      </c>
      <c r="B28" t="s">
        <v>248</v>
      </c>
      <c r="C28" t="s">
        <v>99</v>
      </c>
      <c r="D28" t="s">
        <v>219</v>
      </c>
      <c r="F28" t="s">
        <v>249</v>
      </c>
      <c r="G28" s="66">
        <v>3.34</v>
      </c>
      <c r="H28" t="s">
        <v>101</v>
      </c>
      <c r="I28" s="67">
        <v>1.3899999999999999E-2</v>
      </c>
      <c r="J28" s="67">
        <v>5.9999999999999995E-4</v>
      </c>
      <c r="K28" s="66">
        <v>5547811</v>
      </c>
      <c r="L28" s="66">
        <v>105.34</v>
      </c>
      <c r="M28" s="66">
        <v>0</v>
      </c>
      <c r="N28" s="66">
        <v>5844.0641073999996</v>
      </c>
      <c r="O28" s="67">
        <v>2.9999999999999997E-4</v>
      </c>
      <c r="P28" s="67">
        <v>3.7999999999999999E-2</v>
      </c>
      <c r="Q28" s="67">
        <v>2.8899999999999999E-2</v>
      </c>
    </row>
    <row r="29" spans="1:17">
      <c r="A29" t="s">
        <v>250</v>
      </c>
      <c r="B29" t="s">
        <v>251</v>
      </c>
      <c r="C29" t="s">
        <v>99</v>
      </c>
      <c r="D29" t="s">
        <v>219</v>
      </c>
      <c r="F29" t="s">
        <v>252</v>
      </c>
      <c r="G29" s="66">
        <v>1.54</v>
      </c>
      <c r="H29" t="s">
        <v>101</v>
      </c>
      <c r="I29" s="67">
        <v>5.5E-2</v>
      </c>
      <c r="J29" s="67">
        <v>4.0000000000000002E-4</v>
      </c>
      <c r="K29" s="66">
        <v>14249110</v>
      </c>
      <c r="L29" s="66">
        <v>110.94</v>
      </c>
      <c r="M29" s="66">
        <v>0</v>
      </c>
      <c r="N29" s="66">
        <v>15807.962634</v>
      </c>
      <c r="O29" s="67">
        <v>8.0000000000000004E-4</v>
      </c>
      <c r="P29" s="67">
        <v>0.10290000000000001</v>
      </c>
      <c r="Q29" s="67">
        <v>7.8200000000000006E-2</v>
      </c>
    </row>
    <row r="30" spans="1:17">
      <c r="A30" t="s">
        <v>253</v>
      </c>
      <c r="B30" t="s">
        <v>254</v>
      </c>
      <c r="C30" t="s">
        <v>99</v>
      </c>
      <c r="D30" t="s">
        <v>219</v>
      </c>
      <c r="F30" t="s">
        <v>255</v>
      </c>
      <c r="G30" s="66">
        <v>2.64</v>
      </c>
      <c r="H30" t="s">
        <v>101</v>
      </c>
      <c r="I30" s="67">
        <v>4.2500000000000003E-2</v>
      </c>
      <c r="J30" s="67">
        <v>1.5E-3</v>
      </c>
      <c r="K30" s="66">
        <v>13194234</v>
      </c>
      <c r="L30" s="66">
        <v>112.31</v>
      </c>
      <c r="M30" s="66">
        <v>0</v>
      </c>
      <c r="N30" s="66">
        <v>14818.444205399999</v>
      </c>
      <c r="O30" s="67">
        <v>6.9999999999999999E-4</v>
      </c>
      <c r="P30" s="67">
        <v>9.6500000000000002E-2</v>
      </c>
      <c r="Q30" s="67">
        <v>7.3300000000000004E-2</v>
      </c>
    </row>
    <row r="31" spans="1:17">
      <c r="A31" t="s">
        <v>256</v>
      </c>
      <c r="B31" t="s">
        <v>257</v>
      </c>
      <c r="C31" t="s">
        <v>99</v>
      </c>
      <c r="D31" t="s">
        <v>219</v>
      </c>
      <c r="F31" t="s">
        <v>258</v>
      </c>
      <c r="G31" s="66">
        <v>3.56</v>
      </c>
      <c r="H31" t="s">
        <v>101</v>
      </c>
      <c r="I31" s="67">
        <v>3.7499999999999999E-2</v>
      </c>
      <c r="J31" s="67">
        <v>2.0999999999999999E-3</v>
      </c>
      <c r="K31" s="66">
        <v>9835339</v>
      </c>
      <c r="L31" s="66">
        <v>114.14</v>
      </c>
      <c r="M31" s="66">
        <v>0</v>
      </c>
      <c r="N31" s="66">
        <v>11226.055934599999</v>
      </c>
      <c r="O31" s="67">
        <v>5.9999999999999995E-4</v>
      </c>
      <c r="P31" s="67">
        <v>7.3099999999999998E-2</v>
      </c>
      <c r="Q31" s="67">
        <v>5.5599999999999997E-2</v>
      </c>
    </row>
    <row r="32" spans="1:17">
      <c r="A32" t="s">
        <v>259</v>
      </c>
      <c r="B32" t="s">
        <v>260</v>
      </c>
      <c r="C32" t="s">
        <v>99</v>
      </c>
      <c r="D32" t="s">
        <v>219</v>
      </c>
      <c r="F32" t="s">
        <v>261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5959788</v>
      </c>
      <c r="L32" s="66">
        <v>180.5</v>
      </c>
      <c r="M32" s="66">
        <v>0</v>
      </c>
      <c r="N32" s="66">
        <v>10757.41734</v>
      </c>
      <c r="O32" s="67">
        <v>2.9999999999999997E-4</v>
      </c>
      <c r="P32" s="67">
        <v>7.0000000000000007E-2</v>
      </c>
      <c r="Q32" s="67">
        <v>5.3199999999999997E-2</v>
      </c>
    </row>
    <row r="33" spans="1:17">
      <c r="A33" s="68" t="s">
        <v>262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207</v>
      </c>
      <c r="B34" t="s">
        <v>207</v>
      </c>
      <c r="C34" s="14"/>
      <c r="D34" t="s">
        <v>207</v>
      </c>
      <c r="G34" s="66">
        <v>0</v>
      </c>
      <c r="H34" t="s">
        <v>207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263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207</v>
      </c>
      <c r="B36" t="s">
        <v>207</v>
      </c>
      <c r="C36" s="14"/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212</v>
      </c>
      <c r="B37" s="14"/>
      <c r="C37" s="14"/>
      <c r="G37" s="70">
        <v>2.89</v>
      </c>
      <c r="J37" s="69">
        <v>8.9999999999999993E-3</v>
      </c>
      <c r="K37" s="70">
        <v>419000</v>
      </c>
      <c r="M37" s="70">
        <v>0</v>
      </c>
      <c r="N37" s="70">
        <v>1548.88698116</v>
      </c>
      <c r="P37" s="69">
        <v>1.01E-2</v>
      </c>
      <c r="Q37" s="69">
        <v>7.7000000000000002E-3</v>
      </c>
    </row>
    <row r="38" spans="1:17">
      <c r="A38" s="68" t="s">
        <v>264</v>
      </c>
      <c r="B38" s="14"/>
      <c r="C38" s="14"/>
      <c r="G38" s="70">
        <v>2.89</v>
      </c>
      <c r="J38" s="69">
        <v>8.9999999999999993E-3</v>
      </c>
      <c r="K38" s="70">
        <v>419000</v>
      </c>
      <c r="M38" s="70">
        <v>0</v>
      </c>
      <c r="N38" s="70">
        <v>1548.88698116</v>
      </c>
      <c r="P38" s="69">
        <v>1.01E-2</v>
      </c>
      <c r="Q38" s="69">
        <v>7.7000000000000002E-3</v>
      </c>
    </row>
    <row r="39" spans="1:17">
      <c r="A39" t="s">
        <v>265</v>
      </c>
      <c r="B39" t="s">
        <v>266</v>
      </c>
      <c r="C39" t="s">
        <v>267</v>
      </c>
      <c r="D39" t="s">
        <v>219</v>
      </c>
      <c r="E39" t="s">
        <v>268</v>
      </c>
      <c r="F39" t="s">
        <v>269</v>
      </c>
      <c r="G39" s="66">
        <v>2.89</v>
      </c>
      <c r="H39" t="s">
        <v>105</v>
      </c>
      <c r="I39" s="67">
        <v>3.15E-2</v>
      </c>
      <c r="J39" s="67">
        <v>8.9999999999999993E-3</v>
      </c>
      <c r="K39" s="66">
        <v>419000</v>
      </c>
      <c r="L39" s="66">
        <v>106.654</v>
      </c>
      <c r="M39" s="66">
        <v>0</v>
      </c>
      <c r="N39" s="66">
        <v>1548.88698116</v>
      </c>
      <c r="O39" s="67">
        <v>0</v>
      </c>
      <c r="P39" s="67">
        <v>1.01E-2</v>
      </c>
      <c r="Q39" s="67">
        <v>7.7000000000000002E-3</v>
      </c>
    </row>
    <row r="40" spans="1:17">
      <c r="A40" s="68" t="s">
        <v>270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207</v>
      </c>
      <c r="B41" t="s">
        <v>207</v>
      </c>
      <c r="C41" s="14"/>
      <c r="D41" t="s">
        <v>207</v>
      </c>
      <c r="G41" s="66">
        <v>0</v>
      </c>
      <c r="H41" t="s">
        <v>207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1" t="s">
        <v>271</v>
      </c>
      <c r="B42" s="14"/>
      <c r="C42" s="14"/>
    </row>
    <row r="43" spans="1:17">
      <c r="A43" s="81" t="s">
        <v>272</v>
      </c>
      <c r="B43" s="14"/>
      <c r="C43" s="14"/>
    </row>
    <row r="44" spans="1:17">
      <c r="A44" s="81" t="s">
        <v>273</v>
      </c>
      <c r="B44" s="14"/>
      <c r="C44" s="14"/>
    </row>
    <row r="45" spans="1:17">
      <c r="A45" s="81" t="s">
        <v>274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2" t="s">
        <v>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9" t="s">
        <v>191</v>
      </c>
      <c r="Q8" s="43" t="s">
        <v>55</v>
      </c>
      <c r="R8" s="43" t="s">
        <v>72</v>
      </c>
      <c r="S8" s="43" t="s">
        <v>56</v>
      </c>
      <c r="T8" s="94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207</v>
      </c>
      <c r="B14" t="s">
        <v>207</v>
      </c>
      <c r="C14" s="14"/>
      <c r="D14" s="14"/>
      <c r="E14" s="14"/>
      <c r="F14" t="s">
        <v>207</v>
      </c>
      <c r="G14" t="s">
        <v>207</v>
      </c>
      <c r="J14" s="66">
        <v>0</v>
      </c>
      <c r="K14" t="s">
        <v>207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207</v>
      </c>
      <c r="B16" t="s">
        <v>207</v>
      </c>
      <c r="C16" s="14"/>
      <c r="D16" s="14"/>
      <c r="E16" s="14"/>
      <c r="F16" t="s">
        <v>207</v>
      </c>
      <c r="G16" t="s">
        <v>207</v>
      </c>
      <c r="J16" s="66">
        <v>0</v>
      </c>
      <c r="K16" t="s">
        <v>207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207</v>
      </c>
      <c r="B18" t="s">
        <v>207</v>
      </c>
      <c r="C18" s="14"/>
      <c r="D18" s="14"/>
      <c r="E18" s="14"/>
      <c r="F18" t="s">
        <v>207</v>
      </c>
      <c r="G18" t="s">
        <v>207</v>
      </c>
      <c r="J18" s="66">
        <v>0</v>
      </c>
      <c r="K18" t="s">
        <v>207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207</v>
      </c>
      <c r="B21" t="s">
        <v>207</v>
      </c>
      <c r="C21" s="14"/>
      <c r="D21" s="14"/>
      <c r="E21" s="14"/>
      <c r="F21" t="s">
        <v>207</v>
      </c>
      <c r="G21" t="s">
        <v>207</v>
      </c>
      <c r="J21" s="66">
        <v>0</v>
      </c>
      <c r="K21" t="s">
        <v>207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207</v>
      </c>
      <c r="B23" t="s">
        <v>207</v>
      </c>
      <c r="C23" s="14"/>
      <c r="D23" s="14"/>
      <c r="E23" s="14"/>
      <c r="F23" t="s">
        <v>207</v>
      </c>
      <c r="G23" t="s">
        <v>207</v>
      </c>
      <c r="J23" s="66">
        <v>0</v>
      </c>
      <c r="K23" t="s">
        <v>207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214</v>
      </c>
      <c r="B24" s="14"/>
      <c r="C24" s="14"/>
      <c r="D24" s="14"/>
      <c r="E24" s="14"/>
      <c r="F24" s="14"/>
    </row>
    <row r="25" spans="1:20">
      <c r="A25" s="81" t="s">
        <v>271</v>
      </c>
      <c r="B25" s="14"/>
      <c r="C25" s="14"/>
      <c r="D25" s="14"/>
      <c r="E25" s="14"/>
      <c r="F25" s="14"/>
    </row>
    <row r="26" spans="1:20">
      <c r="A26" s="81" t="s">
        <v>272</v>
      </c>
      <c r="B26" s="14"/>
      <c r="C26" s="14"/>
      <c r="D26" s="14"/>
      <c r="E26" s="14"/>
      <c r="F26" s="14"/>
    </row>
    <row r="27" spans="1:20">
      <c r="A27" s="81" t="s">
        <v>273</v>
      </c>
      <c r="B27" s="14"/>
      <c r="C27" s="14"/>
      <c r="D27" s="14"/>
      <c r="E27" s="14"/>
      <c r="F27" s="14"/>
    </row>
    <row r="28" spans="1:20">
      <c r="A28" s="81" t="s">
        <v>274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9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3.64</v>
      </c>
      <c r="K11" s="7"/>
      <c r="L11" s="7"/>
      <c r="M11" s="65">
        <v>4.6600000000000003E-2</v>
      </c>
      <c r="N11" s="64">
        <v>20917925.43</v>
      </c>
      <c r="O11" s="28"/>
      <c r="P11" s="64">
        <v>20.262979999999999</v>
      </c>
      <c r="Q11" s="64">
        <v>20289.494491601999</v>
      </c>
      <c r="R11" s="7"/>
      <c r="S11" s="65">
        <v>1</v>
      </c>
      <c r="T11" s="65">
        <v>0.1004</v>
      </c>
      <c r="U11" s="30"/>
      <c r="BH11" s="14"/>
      <c r="BI11" s="16"/>
      <c r="BJ11" s="14"/>
      <c r="BM11" s="14"/>
    </row>
    <row r="12" spans="1:65">
      <c r="A12" s="68" t="s">
        <v>197</v>
      </c>
      <c r="B12" s="14"/>
      <c r="C12" s="14"/>
      <c r="D12" s="14"/>
      <c r="E12" s="14"/>
      <c r="J12" s="70">
        <v>3.64</v>
      </c>
      <c r="M12" s="69">
        <v>4.6600000000000003E-2</v>
      </c>
      <c r="N12" s="70">
        <v>20917925.43</v>
      </c>
      <c r="P12" s="70">
        <v>20.262979999999999</v>
      </c>
      <c r="Q12" s="70">
        <v>20289.494491601999</v>
      </c>
      <c r="S12" s="69">
        <v>1</v>
      </c>
      <c r="T12" s="69">
        <v>0.1004</v>
      </c>
    </row>
    <row r="13" spans="1:65">
      <c r="A13" s="68" t="s">
        <v>275</v>
      </c>
      <c r="B13" s="14"/>
      <c r="C13" s="14"/>
      <c r="D13" s="14"/>
      <c r="E13" s="14"/>
      <c r="J13" s="70">
        <v>4.53</v>
      </c>
      <c r="M13" s="69">
        <v>2.2100000000000002E-2</v>
      </c>
      <c r="N13" s="70">
        <v>4727290.07</v>
      </c>
      <c r="P13" s="70">
        <v>20.262979999999999</v>
      </c>
      <c r="Q13" s="70">
        <v>4897.1818918019999</v>
      </c>
      <c r="S13" s="69">
        <v>0.2414</v>
      </c>
      <c r="T13" s="69">
        <v>2.4199999999999999E-2</v>
      </c>
    </row>
    <row r="14" spans="1:65">
      <c r="A14" t="s">
        <v>279</v>
      </c>
      <c r="B14" s="71">
        <v>1158468</v>
      </c>
      <c r="C14" t="s">
        <v>99</v>
      </c>
      <c r="D14" t="s">
        <v>122</v>
      </c>
      <c r="E14" t="s">
        <v>280</v>
      </c>
      <c r="F14" t="s">
        <v>126</v>
      </c>
      <c r="G14" t="s">
        <v>526</v>
      </c>
      <c r="H14" t="s">
        <v>202</v>
      </c>
      <c r="I14" t="s">
        <v>281</v>
      </c>
      <c r="J14" s="66">
        <v>5.5</v>
      </c>
      <c r="K14" t="s">
        <v>101</v>
      </c>
      <c r="L14" s="67">
        <v>1E-3</v>
      </c>
      <c r="M14" s="67">
        <v>-2E-3</v>
      </c>
      <c r="N14" s="66">
        <v>321957</v>
      </c>
      <c r="O14" s="66">
        <v>100.09</v>
      </c>
      <c r="P14" s="66">
        <v>0</v>
      </c>
      <c r="Q14" s="66">
        <v>322.2467613</v>
      </c>
      <c r="R14" s="67">
        <v>5.9999999999999995E-4</v>
      </c>
      <c r="S14" s="67">
        <v>1.5900000000000001E-2</v>
      </c>
      <c r="T14" s="67">
        <v>1.6000000000000001E-3</v>
      </c>
    </row>
    <row r="15" spans="1:65">
      <c r="A15" t="s">
        <v>282</v>
      </c>
      <c r="B15" s="71">
        <v>1133149</v>
      </c>
      <c r="C15" t="s">
        <v>99</v>
      </c>
      <c r="D15" t="s">
        <v>122</v>
      </c>
      <c r="E15" t="s">
        <v>283</v>
      </c>
      <c r="F15" t="s">
        <v>540</v>
      </c>
      <c r="G15" t="s">
        <v>527</v>
      </c>
      <c r="H15" t="s">
        <v>202</v>
      </c>
      <c r="I15" t="s">
        <v>284</v>
      </c>
      <c r="J15" s="66">
        <v>4.84</v>
      </c>
      <c r="K15" t="s">
        <v>101</v>
      </c>
      <c r="L15" s="67">
        <v>3.2000000000000001E-2</v>
      </c>
      <c r="M15" s="67">
        <v>1.6299999999999999E-2</v>
      </c>
      <c r="N15" s="66">
        <v>189597</v>
      </c>
      <c r="O15" s="66">
        <v>109.51</v>
      </c>
      <c r="P15" s="66">
        <v>6.0670999999999999</v>
      </c>
      <c r="Q15" s="66">
        <v>213.69477470000001</v>
      </c>
      <c r="R15" s="67">
        <v>1E-4</v>
      </c>
      <c r="S15" s="67">
        <v>1.0500000000000001E-2</v>
      </c>
      <c r="T15" s="67">
        <v>1.1000000000000001E-3</v>
      </c>
    </row>
    <row r="16" spans="1:65">
      <c r="A16" t="s">
        <v>285</v>
      </c>
      <c r="B16" s="71">
        <v>1133487</v>
      </c>
      <c r="C16" t="s">
        <v>99</v>
      </c>
      <c r="D16" t="s">
        <v>122</v>
      </c>
      <c r="E16" t="s">
        <v>286</v>
      </c>
      <c r="F16" t="s">
        <v>540</v>
      </c>
      <c r="G16" t="s">
        <v>527</v>
      </c>
      <c r="H16" t="s">
        <v>202</v>
      </c>
      <c r="I16" t="s">
        <v>287</v>
      </c>
      <c r="J16" s="66">
        <v>4.2</v>
      </c>
      <c r="K16" t="s">
        <v>101</v>
      </c>
      <c r="L16" s="67">
        <v>2.3400000000000001E-2</v>
      </c>
      <c r="M16" s="67">
        <v>1.4200000000000001E-2</v>
      </c>
      <c r="N16" s="66">
        <v>595420.24</v>
      </c>
      <c r="O16" s="66">
        <v>104.3</v>
      </c>
      <c r="P16" s="66">
        <v>0</v>
      </c>
      <c r="Q16" s="66">
        <v>621.02331031999995</v>
      </c>
      <c r="R16" s="67">
        <v>2.0000000000000001E-4</v>
      </c>
      <c r="S16" s="67">
        <v>3.0599999999999999E-2</v>
      </c>
      <c r="T16" s="67">
        <v>3.0999999999999999E-3</v>
      </c>
    </row>
    <row r="17" spans="1:20">
      <c r="A17" t="s">
        <v>288</v>
      </c>
      <c r="B17" s="71">
        <v>1151117</v>
      </c>
      <c r="C17" t="s">
        <v>99</v>
      </c>
      <c r="D17" t="s">
        <v>122</v>
      </c>
      <c r="E17" t="s">
        <v>289</v>
      </c>
      <c r="F17" t="s">
        <v>540</v>
      </c>
      <c r="G17" t="s">
        <v>527</v>
      </c>
      <c r="H17" t="s">
        <v>202</v>
      </c>
      <c r="I17" t="s">
        <v>290</v>
      </c>
      <c r="J17" s="66">
        <v>5.77</v>
      </c>
      <c r="K17" t="s">
        <v>101</v>
      </c>
      <c r="L17" s="67">
        <v>1.8200000000000001E-2</v>
      </c>
      <c r="M17" s="67">
        <v>1.26E-2</v>
      </c>
      <c r="N17" s="66">
        <v>673349</v>
      </c>
      <c r="O17" s="66">
        <v>103.43</v>
      </c>
      <c r="P17" s="66">
        <v>0</v>
      </c>
      <c r="Q17" s="66">
        <v>696.44487070000002</v>
      </c>
      <c r="R17" s="67">
        <v>1.5E-3</v>
      </c>
      <c r="S17" s="67">
        <v>3.4299999999999997E-2</v>
      </c>
      <c r="T17" s="67">
        <v>3.3999999999999998E-3</v>
      </c>
    </row>
    <row r="18" spans="1:20">
      <c r="A18" t="s">
        <v>291</v>
      </c>
      <c r="B18" s="71">
        <v>7590128</v>
      </c>
      <c r="C18" t="s">
        <v>99</v>
      </c>
      <c r="D18" t="s">
        <v>122</v>
      </c>
      <c r="E18" t="s">
        <v>292</v>
      </c>
      <c r="F18" t="s">
        <v>540</v>
      </c>
      <c r="G18" t="s">
        <v>527</v>
      </c>
      <c r="H18" t="s">
        <v>202</v>
      </c>
      <c r="I18" t="s">
        <v>293</v>
      </c>
      <c r="J18" s="66">
        <v>3.06</v>
      </c>
      <c r="K18" t="s">
        <v>101</v>
      </c>
      <c r="L18" s="67">
        <v>4.7500000000000001E-2</v>
      </c>
      <c r="M18" s="67">
        <v>1.3299999999999999E-2</v>
      </c>
      <c r="N18" s="66">
        <v>296447</v>
      </c>
      <c r="O18" s="66">
        <v>135.75</v>
      </c>
      <c r="P18" s="66">
        <v>0</v>
      </c>
      <c r="Q18" s="66">
        <v>402.42680250000001</v>
      </c>
      <c r="R18" s="67">
        <v>2.0000000000000001E-4</v>
      </c>
      <c r="S18" s="67">
        <v>1.9800000000000002E-2</v>
      </c>
      <c r="T18" s="67">
        <v>2E-3</v>
      </c>
    </row>
    <row r="19" spans="1:20">
      <c r="A19" t="s">
        <v>294</v>
      </c>
      <c r="B19" s="71">
        <v>6000236</v>
      </c>
      <c r="C19" t="s">
        <v>99</v>
      </c>
      <c r="D19" t="s">
        <v>122</v>
      </c>
      <c r="E19" t="s">
        <v>295</v>
      </c>
      <c r="F19" t="s">
        <v>296</v>
      </c>
      <c r="G19" t="s">
        <v>528</v>
      </c>
      <c r="H19" t="s">
        <v>149</v>
      </c>
      <c r="I19" t="s">
        <v>297</v>
      </c>
      <c r="J19" s="66">
        <v>4.67</v>
      </c>
      <c r="K19" t="s">
        <v>101</v>
      </c>
      <c r="L19" s="67">
        <v>4.4999999999999998E-2</v>
      </c>
      <c r="M19" s="67">
        <v>4.0000000000000001E-3</v>
      </c>
      <c r="N19" s="66">
        <v>218426</v>
      </c>
      <c r="O19" s="66">
        <v>124.05</v>
      </c>
      <c r="P19" s="66">
        <v>0</v>
      </c>
      <c r="Q19" s="66">
        <v>270.95745299999999</v>
      </c>
      <c r="R19" s="67">
        <v>1E-4</v>
      </c>
      <c r="S19" s="67">
        <v>1.34E-2</v>
      </c>
      <c r="T19" s="67">
        <v>1.2999999999999999E-3</v>
      </c>
    </row>
    <row r="20" spans="1:20">
      <c r="A20" t="s">
        <v>298</v>
      </c>
      <c r="B20" s="71">
        <v>1129899</v>
      </c>
      <c r="C20" t="s">
        <v>99</v>
      </c>
      <c r="D20" t="s">
        <v>122</v>
      </c>
      <c r="E20" t="s">
        <v>299</v>
      </c>
      <c r="F20" t="s">
        <v>540</v>
      </c>
      <c r="G20" t="s">
        <v>527</v>
      </c>
      <c r="H20" t="s">
        <v>202</v>
      </c>
      <c r="I20" t="s">
        <v>300</v>
      </c>
      <c r="J20" s="66">
        <v>2.62</v>
      </c>
      <c r="K20" t="s">
        <v>101</v>
      </c>
      <c r="L20" s="67">
        <v>0.04</v>
      </c>
      <c r="M20" s="67">
        <v>9.1000000000000004E-3</v>
      </c>
      <c r="N20" s="66">
        <v>89486.2</v>
      </c>
      <c r="O20" s="66">
        <v>109.1</v>
      </c>
      <c r="P20" s="66">
        <v>0</v>
      </c>
      <c r="Q20" s="66">
        <v>97.629444199999995</v>
      </c>
      <c r="R20" s="67">
        <v>2.9999999999999997E-4</v>
      </c>
      <c r="S20" s="67">
        <v>4.7999999999999996E-3</v>
      </c>
      <c r="T20" s="67">
        <v>5.0000000000000001E-4</v>
      </c>
    </row>
    <row r="21" spans="1:20">
      <c r="A21" t="s">
        <v>301</v>
      </c>
      <c r="B21" s="71">
        <v>1260546</v>
      </c>
      <c r="C21" t="s">
        <v>99</v>
      </c>
      <c r="D21" t="s">
        <v>122</v>
      </c>
      <c r="E21" t="s">
        <v>302</v>
      </c>
      <c r="F21" t="s">
        <v>543</v>
      </c>
      <c r="G21" t="s">
        <v>529</v>
      </c>
      <c r="H21" t="s">
        <v>202</v>
      </c>
      <c r="I21" t="s">
        <v>303</v>
      </c>
      <c r="J21" s="66">
        <v>2.5</v>
      </c>
      <c r="K21" t="s">
        <v>101</v>
      </c>
      <c r="L21" s="67">
        <v>5.3499999999999999E-2</v>
      </c>
      <c r="M21" s="67">
        <v>6.4000000000000001E-2</v>
      </c>
      <c r="N21" s="66">
        <v>110228.2</v>
      </c>
      <c r="O21" s="66">
        <v>102.41</v>
      </c>
      <c r="P21" s="66">
        <v>0</v>
      </c>
      <c r="Q21" s="66">
        <v>112.88469962000001</v>
      </c>
      <c r="R21" s="67">
        <v>1E-4</v>
      </c>
      <c r="S21" s="67">
        <v>5.5999999999999999E-3</v>
      </c>
      <c r="T21" s="67">
        <v>5.9999999999999995E-4</v>
      </c>
    </row>
    <row r="22" spans="1:20">
      <c r="A22" t="s">
        <v>304</v>
      </c>
      <c r="B22" s="71">
        <v>1260652</v>
      </c>
      <c r="C22" t="s">
        <v>99</v>
      </c>
      <c r="D22" t="s">
        <v>122</v>
      </c>
      <c r="E22" t="s">
        <v>302</v>
      </c>
      <c r="F22" t="s">
        <v>543</v>
      </c>
      <c r="G22" t="s">
        <v>529</v>
      </c>
      <c r="H22" t="s">
        <v>202</v>
      </c>
      <c r="I22" t="s">
        <v>223</v>
      </c>
      <c r="J22" s="66">
        <v>5.07</v>
      </c>
      <c r="K22" t="s">
        <v>101</v>
      </c>
      <c r="L22" s="67">
        <v>2.7799999999999998E-2</v>
      </c>
      <c r="M22" s="67">
        <v>6.0600000000000001E-2</v>
      </c>
      <c r="N22" s="66">
        <v>542308</v>
      </c>
      <c r="O22" s="66">
        <v>85</v>
      </c>
      <c r="P22" s="66">
        <v>0</v>
      </c>
      <c r="Q22" s="66">
        <v>460.96179999999998</v>
      </c>
      <c r="R22" s="67">
        <v>2.9999999999999997E-4</v>
      </c>
      <c r="S22" s="67">
        <v>2.2700000000000001E-2</v>
      </c>
      <c r="T22" s="67">
        <v>2.3E-3</v>
      </c>
    </row>
    <row r="23" spans="1:20">
      <c r="A23" t="s">
        <v>305</v>
      </c>
      <c r="B23" s="71">
        <v>1132950</v>
      </c>
      <c r="C23" t="s">
        <v>99</v>
      </c>
      <c r="D23" t="s">
        <v>122</v>
      </c>
      <c r="E23" t="s">
        <v>306</v>
      </c>
      <c r="F23" t="s">
        <v>307</v>
      </c>
      <c r="G23" t="s">
        <v>529</v>
      </c>
      <c r="H23" t="s">
        <v>202</v>
      </c>
      <c r="I23" t="s">
        <v>308</v>
      </c>
      <c r="J23" s="66">
        <v>3.39</v>
      </c>
      <c r="K23" t="s">
        <v>101</v>
      </c>
      <c r="L23" s="67">
        <v>2.3199999999999998E-2</v>
      </c>
      <c r="M23" s="67">
        <v>1.8100000000000002E-2</v>
      </c>
      <c r="N23" s="66">
        <v>122042</v>
      </c>
      <c r="O23" s="66">
        <v>101.73</v>
      </c>
      <c r="P23" s="66">
        <v>0</v>
      </c>
      <c r="Q23" s="66">
        <v>124.1533266</v>
      </c>
      <c r="R23" s="67">
        <v>2.9999999999999997E-4</v>
      </c>
      <c r="S23" s="67">
        <v>6.1000000000000004E-3</v>
      </c>
      <c r="T23" s="67">
        <v>5.9999999999999995E-4</v>
      </c>
    </row>
    <row r="24" spans="1:20">
      <c r="A24" t="s">
        <v>309</v>
      </c>
      <c r="B24" s="71">
        <v>3230208</v>
      </c>
      <c r="C24" t="s">
        <v>99</v>
      </c>
      <c r="D24" t="s">
        <v>122</v>
      </c>
      <c r="E24" t="s">
        <v>310</v>
      </c>
      <c r="F24" t="s">
        <v>540</v>
      </c>
      <c r="G24" t="s">
        <v>529</v>
      </c>
      <c r="H24" t="s">
        <v>202</v>
      </c>
      <c r="I24" t="s">
        <v>311</v>
      </c>
      <c r="J24" s="66">
        <v>4.55</v>
      </c>
      <c r="K24" t="s">
        <v>101</v>
      </c>
      <c r="L24" s="67">
        <v>2.3E-2</v>
      </c>
      <c r="M24" s="67">
        <v>2.3300000000000001E-2</v>
      </c>
      <c r="N24" s="66">
        <v>252034.87</v>
      </c>
      <c r="O24" s="66">
        <v>101.36</v>
      </c>
      <c r="P24" s="66">
        <v>5.8176300000000003</v>
      </c>
      <c r="Q24" s="66">
        <v>261.28017423199998</v>
      </c>
      <c r="R24" s="67">
        <v>2.0000000000000001E-4</v>
      </c>
      <c r="S24" s="67">
        <v>1.29E-2</v>
      </c>
      <c r="T24" s="67">
        <v>1.2999999999999999E-3</v>
      </c>
    </row>
    <row r="25" spans="1:20">
      <c r="A25" t="s">
        <v>312</v>
      </c>
      <c r="B25" s="71">
        <v>1132927</v>
      </c>
      <c r="C25" t="s">
        <v>99</v>
      </c>
      <c r="D25" t="s">
        <v>122</v>
      </c>
      <c r="E25" t="s">
        <v>313</v>
      </c>
      <c r="F25" t="s">
        <v>540</v>
      </c>
      <c r="G25" t="s">
        <v>530</v>
      </c>
      <c r="H25" t="s">
        <v>149</v>
      </c>
      <c r="I25" t="s">
        <v>293</v>
      </c>
      <c r="J25" s="66">
        <v>2.73</v>
      </c>
      <c r="K25" t="s">
        <v>101</v>
      </c>
      <c r="L25" s="67">
        <v>2.75E-2</v>
      </c>
      <c r="M25" s="67">
        <v>1.5299999999999999E-2</v>
      </c>
      <c r="N25" s="66">
        <v>318373.62</v>
      </c>
      <c r="O25" s="66">
        <v>104.65</v>
      </c>
      <c r="P25" s="66">
        <v>8.3782499999999995</v>
      </c>
      <c r="Q25" s="66">
        <v>341.55624332999997</v>
      </c>
      <c r="R25" s="67">
        <v>6.9999999999999999E-4</v>
      </c>
      <c r="S25" s="67">
        <v>1.6799999999999999E-2</v>
      </c>
      <c r="T25" s="67">
        <v>1.6999999999999999E-3</v>
      </c>
    </row>
    <row r="26" spans="1:20">
      <c r="A26" t="s">
        <v>314</v>
      </c>
      <c r="B26" s="71">
        <v>2510238</v>
      </c>
      <c r="C26" t="s">
        <v>99</v>
      </c>
      <c r="D26" t="s">
        <v>122</v>
      </c>
      <c r="E26" t="s">
        <v>315</v>
      </c>
      <c r="F26" t="s">
        <v>540</v>
      </c>
      <c r="G26" t="s">
        <v>531</v>
      </c>
      <c r="H26" t="s">
        <v>202</v>
      </c>
      <c r="I26" t="s">
        <v>316</v>
      </c>
      <c r="J26" s="66">
        <v>6.27</v>
      </c>
      <c r="K26" t="s">
        <v>101</v>
      </c>
      <c r="L26" s="67">
        <v>1.9400000000000001E-2</v>
      </c>
      <c r="M26" s="67">
        <v>1.2999999999999999E-2</v>
      </c>
      <c r="N26" s="66">
        <v>354350</v>
      </c>
      <c r="O26" s="66">
        <v>104.4</v>
      </c>
      <c r="P26" s="66">
        <v>0</v>
      </c>
      <c r="Q26" s="66">
        <v>369.94139999999999</v>
      </c>
      <c r="R26" s="67">
        <v>1.4E-3</v>
      </c>
      <c r="S26" s="67">
        <v>1.8200000000000001E-2</v>
      </c>
      <c r="T26" s="67">
        <v>1.8E-3</v>
      </c>
    </row>
    <row r="27" spans="1:20">
      <c r="A27" t="s">
        <v>317</v>
      </c>
      <c r="B27" s="71">
        <v>1130467</v>
      </c>
      <c r="C27" t="s">
        <v>99</v>
      </c>
      <c r="D27" t="s">
        <v>122</v>
      </c>
      <c r="E27" t="s">
        <v>318</v>
      </c>
      <c r="F27" t="s">
        <v>540</v>
      </c>
      <c r="G27" t="s">
        <v>531</v>
      </c>
      <c r="H27" t="s">
        <v>202</v>
      </c>
      <c r="I27" t="s">
        <v>319</v>
      </c>
      <c r="J27" s="66">
        <v>2.2000000000000002</v>
      </c>
      <c r="K27" t="s">
        <v>101</v>
      </c>
      <c r="L27" s="67">
        <v>3.3000000000000002E-2</v>
      </c>
      <c r="M27" s="67">
        <v>3.4500000000000003E-2</v>
      </c>
      <c r="N27" s="66">
        <v>54121.94</v>
      </c>
      <c r="O27" s="66">
        <v>100</v>
      </c>
      <c r="P27" s="66">
        <v>0</v>
      </c>
      <c r="Q27" s="66">
        <v>54.121940000000002</v>
      </c>
      <c r="R27" s="67">
        <v>1E-4</v>
      </c>
      <c r="S27" s="67">
        <v>2.7000000000000001E-3</v>
      </c>
      <c r="T27" s="67">
        <v>2.9999999999999997E-4</v>
      </c>
    </row>
    <row r="28" spans="1:20">
      <c r="A28" t="s">
        <v>320</v>
      </c>
      <c r="B28" s="71">
        <v>1140607</v>
      </c>
      <c r="C28" t="s">
        <v>99</v>
      </c>
      <c r="D28" t="s">
        <v>122</v>
      </c>
      <c r="E28" t="s">
        <v>318</v>
      </c>
      <c r="F28" t="s">
        <v>540</v>
      </c>
      <c r="G28" t="s">
        <v>531</v>
      </c>
      <c r="H28" t="s">
        <v>202</v>
      </c>
      <c r="I28" t="s">
        <v>321</v>
      </c>
      <c r="J28" s="66">
        <v>4.01</v>
      </c>
      <c r="K28" t="s">
        <v>101</v>
      </c>
      <c r="L28" s="67">
        <v>2.1499999999999998E-2</v>
      </c>
      <c r="M28" s="67">
        <v>3.4799999999999998E-2</v>
      </c>
      <c r="N28" s="66">
        <v>269149</v>
      </c>
      <c r="O28" s="66">
        <v>96.37</v>
      </c>
      <c r="P28" s="66">
        <v>0</v>
      </c>
      <c r="Q28" s="66">
        <v>259.37889130000002</v>
      </c>
      <c r="R28" s="67">
        <v>4.0000000000000002E-4</v>
      </c>
      <c r="S28" s="67">
        <v>1.2800000000000001E-2</v>
      </c>
      <c r="T28" s="67">
        <v>1.2999999999999999E-3</v>
      </c>
    </row>
    <row r="29" spans="1:20">
      <c r="A29" t="s">
        <v>322</v>
      </c>
      <c r="B29" s="71">
        <v>1820208</v>
      </c>
      <c r="C29" t="s">
        <v>99</v>
      </c>
      <c r="D29" t="s">
        <v>122</v>
      </c>
      <c r="E29" t="s">
        <v>323</v>
      </c>
      <c r="F29" t="s">
        <v>543</v>
      </c>
      <c r="G29" t="s">
        <v>532</v>
      </c>
      <c r="H29" t="s">
        <v>149</v>
      </c>
      <c r="I29" t="s">
        <v>324</v>
      </c>
      <c r="J29" s="66">
        <v>4.7</v>
      </c>
      <c r="K29" t="s">
        <v>101</v>
      </c>
      <c r="L29" s="67">
        <v>2.8500000000000001E-2</v>
      </c>
      <c r="M29" s="67">
        <v>5.5899999999999998E-2</v>
      </c>
      <c r="N29" s="66">
        <v>320000</v>
      </c>
      <c r="O29" s="66">
        <v>90.15</v>
      </c>
      <c r="P29" s="66">
        <v>0</v>
      </c>
      <c r="Q29" s="66">
        <v>288.48</v>
      </c>
      <c r="R29" s="67">
        <v>5.0000000000000001E-4</v>
      </c>
      <c r="S29" s="67">
        <v>1.4200000000000001E-2</v>
      </c>
      <c r="T29" s="67">
        <v>1.4E-3</v>
      </c>
    </row>
    <row r="30" spans="1:20">
      <c r="A30" s="68" t="s">
        <v>238</v>
      </c>
      <c r="B30" s="14"/>
      <c r="C30" s="14"/>
      <c r="D30" s="14"/>
      <c r="E30" s="14"/>
      <c r="J30" s="70">
        <v>3.69</v>
      </c>
      <c r="M30" s="69">
        <v>4.9700000000000001E-2</v>
      </c>
      <c r="N30" s="70">
        <v>10967774.119999999</v>
      </c>
      <c r="P30" s="70">
        <v>0</v>
      </c>
      <c r="Q30" s="70">
        <v>10767.992888184999</v>
      </c>
      <c r="S30" s="69">
        <v>0.53069999999999995</v>
      </c>
      <c r="T30" s="69">
        <v>5.33E-2</v>
      </c>
    </row>
    <row r="31" spans="1:20">
      <c r="A31" t="s">
        <v>325</v>
      </c>
      <c r="B31" s="71">
        <v>7550122</v>
      </c>
      <c r="C31" t="s">
        <v>99</v>
      </c>
      <c r="D31" t="s">
        <v>122</v>
      </c>
      <c r="E31" t="s">
        <v>326</v>
      </c>
      <c r="F31" t="s">
        <v>327</v>
      </c>
      <c r="G31" t="s">
        <v>527</v>
      </c>
      <c r="H31" t="s">
        <v>202</v>
      </c>
      <c r="I31" t="s">
        <v>328</v>
      </c>
      <c r="J31" s="66">
        <v>2.2599999999999998</v>
      </c>
      <c r="K31" t="s">
        <v>101</v>
      </c>
      <c r="L31" s="67">
        <v>1.9099999999999999E-2</v>
      </c>
      <c r="M31" s="67">
        <v>1.1900000000000001E-2</v>
      </c>
      <c r="N31" s="66">
        <v>418733.5</v>
      </c>
      <c r="O31" s="66">
        <v>102.45</v>
      </c>
      <c r="P31" s="66">
        <v>0</v>
      </c>
      <c r="Q31" s="66">
        <v>428.99247075</v>
      </c>
      <c r="R31" s="67">
        <v>8.0000000000000004E-4</v>
      </c>
      <c r="S31" s="67">
        <v>2.1100000000000001E-2</v>
      </c>
      <c r="T31" s="67">
        <v>2.0999999999999999E-3</v>
      </c>
    </row>
    <row r="32" spans="1:20">
      <c r="A32" t="s">
        <v>329</v>
      </c>
      <c r="B32" s="71">
        <v>1147560</v>
      </c>
      <c r="C32" t="s">
        <v>99</v>
      </c>
      <c r="D32" t="s">
        <v>122</v>
      </c>
      <c r="E32" t="s">
        <v>330</v>
      </c>
      <c r="F32" t="s">
        <v>543</v>
      </c>
      <c r="G32" t="s">
        <v>527</v>
      </c>
      <c r="H32" t="s">
        <v>202</v>
      </c>
      <c r="I32" t="s">
        <v>331</v>
      </c>
      <c r="J32" s="66">
        <v>3.52</v>
      </c>
      <c r="K32" t="s">
        <v>101</v>
      </c>
      <c r="L32" s="67">
        <v>3.15E-2</v>
      </c>
      <c r="M32" s="67">
        <v>6.6600000000000006E-2</v>
      </c>
      <c r="N32" s="66">
        <v>56883.68</v>
      </c>
      <c r="O32" s="66">
        <v>89.18</v>
      </c>
      <c r="P32" s="66">
        <v>0</v>
      </c>
      <c r="Q32" s="66">
        <v>50.728865824000003</v>
      </c>
      <c r="R32" s="67">
        <v>2.0000000000000001E-4</v>
      </c>
      <c r="S32" s="67">
        <v>2.5000000000000001E-3</v>
      </c>
      <c r="T32" s="67">
        <v>2.9999999999999997E-4</v>
      </c>
    </row>
    <row r="33" spans="1:20">
      <c r="A33" t="s">
        <v>332</v>
      </c>
      <c r="B33" s="71">
        <v>1145598</v>
      </c>
      <c r="C33" t="s">
        <v>99</v>
      </c>
      <c r="D33" t="s">
        <v>122</v>
      </c>
      <c r="E33" t="s">
        <v>333</v>
      </c>
      <c r="F33" t="s">
        <v>543</v>
      </c>
      <c r="G33" t="s">
        <v>527</v>
      </c>
      <c r="H33" t="s">
        <v>202</v>
      </c>
      <c r="I33" t="s">
        <v>334</v>
      </c>
      <c r="J33" s="66">
        <v>2.87</v>
      </c>
      <c r="K33" t="s">
        <v>101</v>
      </c>
      <c r="L33" s="67">
        <v>3.3799999999999997E-2</v>
      </c>
      <c r="M33" s="67">
        <v>3.0200000000000001E-2</v>
      </c>
      <c r="N33" s="66">
        <v>272602</v>
      </c>
      <c r="O33" s="66">
        <v>100.99</v>
      </c>
      <c r="P33" s="66">
        <v>0</v>
      </c>
      <c r="Q33" s="66">
        <v>275.30075979999998</v>
      </c>
      <c r="R33" s="67">
        <v>2.9999999999999997E-4</v>
      </c>
      <c r="S33" s="67">
        <v>1.3599999999999999E-2</v>
      </c>
      <c r="T33" s="67">
        <v>1.4E-3</v>
      </c>
    </row>
    <row r="34" spans="1:20">
      <c r="A34" t="s">
        <v>335</v>
      </c>
      <c r="B34" s="71">
        <v>3900362</v>
      </c>
      <c r="C34" t="s">
        <v>99</v>
      </c>
      <c r="D34" t="s">
        <v>122</v>
      </c>
      <c r="E34" t="s">
        <v>336</v>
      </c>
      <c r="F34" t="s">
        <v>540</v>
      </c>
      <c r="G34" t="s">
        <v>529</v>
      </c>
      <c r="H34" t="s">
        <v>202</v>
      </c>
      <c r="I34" t="s">
        <v>337</v>
      </c>
      <c r="J34" s="66">
        <v>4.8600000000000003</v>
      </c>
      <c r="K34" t="s">
        <v>101</v>
      </c>
      <c r="L34" s="67">
        <v>2.3400000000000001E-2</v>
      </c>
      <c r="M34" s="67">
        <v>2.5600000000000001E-2</v>
      </c>
      <c r="N34" s="66">
        <v>859367</v>
      </c>
      <c r="O34" s="66">
        <v>99.23</v>
      </c>
      <c r="P34" s="66">
        <v>0</v>
      </c>
      <c r="Q34" s="66">
        <v>852.74987410000006</v>
      </c>
      <c r="R34" s="67">
        <v>6.9999999999999999E-4</v>
      </c>
      <c r="S34" s="67">
        <v>4.2000000000000003E-2</v>
      </c>
      <c r="T34" s="67">
        <v>4.1999999999999997E-3</v>
      </c>
    </row>
    <row r="35" spans="1:20">
      <c r="A35" t="s">
        <v>338</v>
      </c>
      <c r="B35" s="71">
        <v>3900354</v>
      </c>
      <c r="C35" t="s">
        <v>99</v>
      </c>
      <c r="D35" t="s">
        <v>122</v>
      </c>
      <c r="E35" t="s">
        <v>336</v>
      </c>
      <c r="F35" t="s">
        <v>540</v>
      </c>
      <c r="G35" t="s">
        <v>529</v>
      </c>
      <c r="H35" t="s">
        <v>202</v>
      </c>
      <c r="I35" t="s">
        <v>339</v>
      </c>
      <c r="J35" s="66">
        <v>3.74</v>
      </c>
      <c r="K35" t="s">
        <v>101</v>
      </c>
      <c r="L35" s="67">
        <v>3.85E-2</v>
      </c>
      <c r="M35" s="67">
        <v>2.1700000000000001E-2</v>
      </c>
      <c r="N35" s="66">
        <v>256825.5</v>
      </c>
      <c r="O35" s="66">
        <v>107.59</v>
      </c>
      <c r="P35" s="66">
        <v>0</v>
      </c>
      <c r="Q35" s="66">
        <v>276.31855545000002</v>
      </c>
      <c r="R35" s="67">
        <v>2.0000000000000001E-4</v>
      </c>
      <c r="S35" s="67">
        <v>1.3599999999999999E-2</v>
      </c>
      <c r="T35" s="67">
        <v>1.4E-3</v>
      </c>
    </row>
    <row r="36" spans="1:20">
      <c r="A36" t="s">
        <v>340</v>
      </c>
      <c r="B36" s="71">
        <v>2300150</v>
      </c>
      <c r="C36" t="s">
        <v>99</v>
      </c>
      <c r="D36" t="s">
        <v>122</v>
      </c>
      <c r="E36" t="s">
        <v>341</v>
      </c>
      <c r="F36" t="s">
        <v>131</v>
      </c>
      <c r="G36" t="s">
        <v>529</v>
      </c>
      <c r="H36" t="s">
        <v>202</v>
      </c>
      <c r="I36" t="s">
        <v>303</v>
      </c>
      <c r="J36" s="66">
        <v>1.34</v>
      </c>
      <c r="K36" t="s">
        <v>101</v>
      </c>
      <c r="L36" s="67">
        <v>1.43E-2</v>
      </c>
      <c r="M36" s="67">
        <v>4.3299999999999998E-2</v>
      </c>
      <c r="N36" s="66">
        <v>347144</v>
      </c>
      <c r="O36" s="66">
        <v>100.34</v>
      </c>
      <c r="P36" s="66">
        <v>0</v>
      </c>
      <c r="Q36" s="66">
        <v>348.32428959999999</v>
      </c>
      <c r="R36" s="67">
        <v>3.2000000000000002E-3</v>
      </c>
      <c r="S36" s="67">
        <v>1.72E-2</v>
      </c>
      <c r="T36" s="67">
        <v>1.6999999999999999E-3</v>
      </c>
    </row>
    <row r="37" spans="1:20">
      <c r="A37" t="s">
        <v>342</v>
      </c>
      <c r="B37" s="71">
        <v>7670201</v>
      </c>
      <c r="C37" t="s">
        <v>99</v>
      </c>
      <c r="D37" t="s">
        <v>122</v>
      </c>
      <c r="E37" t="s">
        <v>343</v>
      </c>
      <c r="F37" t="s">
        <v>307</v>
      </c>
      <c r="G37" t="s">
        <v>529</v>
      </c>
      <c r="H37" t="s">
        <v>202</v>
      </c>
      <c r="I37" t="s">
        <v>344</v>
      </c>
      <c r="J37" s="66">
        <v>4.3</v>
      </c>
      <c r="K37" t="s">
        <v>101</v>
      </c>
      <c r="L37" s="67">
        <v>2.2200000000000001E-2</v>
      </c>
      <c r="M37" s="67">
        <v>2.12E-2</v>
      </c>
      <c r="N37" s="66">
        <v>745951</v>
      </c>
      <c r="O37" s="66">
        <v>102.46</v>
      </c>
      <c r="P37" s="66">
        <v>0</v>
      </c>
      <c r="Q37" s="66">
        <v>764.30139459999998</v>
      </c>
      <c r="R37" s="67">
        <v>2.7000000000000001E-3</v>
      </c>
      <c r="S37" s="67">
        <v>3.7699999999999997E-2</v>
      </c>
      <c r="T37" s="67">
        <v>3.8E-3</v>
      </c>
    </row>
    <row r="38" spans="1:20">
      <c r="A38" t="s">
        <v>345</v>
      </c>
      <c r="B38" s="71">
        <v>7670250</v>
      </c>
      <c r="C38" t="s">
        <v>99</v>
      </c>
      <c r="D38" t="s">
        <v>122</v>
      </c>
      <c r="E38" t="s">
        <v>343</v>
      </c>
      <c r="F38" t="s">
        <v>307</v>
      </c>
      <c r="G38" t="s">
        <v>529</v>
      </c>
      <c r="H38" t="s">
        <v>202</v>
      </c>
      <c r="I38" t="s">
        <v>284</v>
      </c>
      <c r="J38" s="66">
        <v>4.87</v>
      </c>
      <c r="K38" t="s">
        <v>101</v>
      </c>
      <c r="L38" s="67">
        <v>1.38E-2</v>
      </c>
      <c r="M38" s="67">
        <v>1.9599999999999999E-2</v>
      </c>
      <c r="N38" s="66">
        <v>470882</v>
      </c>
      <c r="O38" s="66">
        <v>97.5</v>
      </c>
      <c r="P38" s="66">
        <v>0</v>
      </c>
      <c r="Q38" s="66">
        <v>459.10995000000003</v>
      </c>
      <c r="R38" s="67">
        <v>1.6000000000000001E-3</v>
      </c>
      <c r="S38" s="67">
        <v>2.2599999999999999E-2</v>
      </c>
      <c r="T38" s="67">
        <v>2.3E-3</v>
      </c>
    </row>
    <row r="39" spans="1:20">
      <c r="A39" t="s">
        <v>346</v>
      </c>
      <c r="B39" s="71">
        <v>1157601</v>
      </c>
      <c r="C39" t="s">
        <v>99</v>
      </c>
      <c r="D39" t="s">
        <v>122</v>
      </c>
      <c r="E39" t="s">
        <v>347</v>
      </c>
      <c r="F39" t="s">
        <v>307</v>
      </c>
      <c r="G39" t="s">
        <v>529</v>
      </c>
      <c r="H39" t="s">
        <v>202</v>
      </c>
      <c r="I39" t="s">
        <v>348</v>
      </c>
      <c r="J39" s="66">
        <v>5.57</v>
      </c>
      <c r="K39" t="s">
        <v>101</v>
      </c>
      <c r="L39" s="67">
        <v>2.9100000000000001E-2</v>
      </c>
      <c r="M39" s="67">
        <v>1.7999999999999999E-2</v>
      </c>
      <c r="N39" s="66">
        <v>373000</v>
      </c>
      <c r="O39" s="66">
        <v>106.31</v>
      </c>
      <c r="P39" s="66">
        <v>0</v>
      </c>
      <c r="Q39" s="66">
        <v>396.53629999999998</v>
      </c>
      <c r="R39" s="67">
        <v>5.9999999999999995E-4</v>
      </c>
      <c r="S39" s="67">
        <v>1.95E-2</v>
      </c>
      <c r="T39" s="67">
        <v>2E-3</v>
      </c>
    </row>
    <row r="40" spans="1:20">
      <c r="A40" t="s">
        <v>349</v>
      </c>
      <c r="B40" s="71">
        <v>1157577</v>
      </c>
      <c r="C40" t="s">
        <v>99</v>
      </c>
      <c r="D40" t="s">
        <v>122</v>
      </c>
      <c r="E40" t="s">
        <v>350</v>
      </c>
      <c r="F40" t="s">
        <v>543</v>
      </c>
      <c r="G40" t="s">
        <v>529</v>
      </c>
      <c r="H40" t="s">
        <v>202</v>
      </c>
      <c r="I40" t="s">
        <v>351</v>
      </c>
      <c r="J40" s="66">
        <v>4.0999999999999996</v>
      </c>
      <c r="K40" t="s">
        <v>101</v>
      </c>
      <c r="L40" s="67">
        <v>4.8000000000000001E-2</v>
      </c>
      <c r="M40" s="67">
        <v>3.6799999999999999E-2</v>
      </c>
      <c r="N40" s="66">
        <v>280379</v>
      </c>
      <c r="O40" s="66">
        <v>105.53</v>
      </c>
      <c r="P40" s="66">
        <v>0</v>
      </c>
      <c r="Q40" s="66">
        <v>295.88395869999999</v>
      </c>
      <c r="R40" s="67">
        <v>5.9999999999999995E-4</v>
      </c>
      <c r="S40" s="67">
        <v>1.46E-2</v>
      </c>
      <c r="T40" s="67">
        <v>1.5E-3</v>
      </c>
    </row>
    <row r="41" spans="1:20">
      <c r="A41" t="s">
        <v>352</v>
      </c>
      <c r="B41" s="71">
        <v>1140169</v>
      </c>
      <c r="C41" t="s">
        <v>99</v>
      </c>
      <c r="D41" t="s">
        <v>122</v>
      </c>
      <c r="E41" t="s">
        <v>353</v>
      </c>
      <c r="F41" t="s">
        <v>543</v>
      </c>
      <c r="G41" t="s">
        <v>529</v>
      </c>
      <c r="H41" t="s">
        <v>202</v>
      </c>
      <c r="I41" t="s">
        <v>351</v>
      </c>
      <c r="J41" s="66">
        <v>2.2799999999999998</v>
      </c>
      <c r="K41" t="s">
        <v>101</v>
      </c>
      <c r="L41" s="67">
        <v>3.9E-2</v>
      </c>
      <c r="M41" s="67">
        <v>0.1196</v>
      </c>
      <c r="N41" s="66">
        <v>360988.56</v>
      </c>
      <c r="O41" s="66">
        <v>84.23</v>
      </c>
      <c r="P41" s="66">
        <v>0</v>
      </c>
      <c r="Q41" s="66">
        <v>304.06066408800001</v>
      </c>
      <c r="R41" s="67">
        <v>5.0000000000000001E-4</v>
      </c>
      <c r="S41" s="67">
        <v>1.4999999999999999E-2</v>
      </c>
      <c r="T41" s="67">
        <v>1.5E-3</v>
      </c>
    </row>
    <row r="42" spans="1:20">
      <c r="A42" t="s">
        <v>354</v>
      </c>
      <c r="B42" s="71">
        <v>1138494</v>
      </c>
      <c r="C42" t="s">
        <v>99</v>
      </c>
      <c r="D42" t="s">
        <v>122</v>
      </c>
      <c r="E42" t="s">
        <v>355</v>
      </c>
      <c r="F42" t="s">
        <v>356</v>
      </c>
      <c r="G42" t="s">
        <v>529</v>
      </c>
      <c r="H42" t="s">
        <v>202</v>
      </c>
      <c r="I42" t="s">
        <v>357</v>
      </c>
      <c r="J42" s="66">
        <v>1.47</v>
      </c>
      <c r="K42" t="s">
        <v>101</v>
      </c>
      <c r="L42" s="67">
        <v>2.7900000000000001E-2</v>
      </c>
      <c r="M42" s="67">
        <v>1.7399999999999999E-2</v>
      </c>
      <c r="N42" s="66">
        <v>240727.6</v>
      </c>
      <c r="O42" s="66">
        <v>102.25</v>
      </c>
      <c r="P42" s="66">
        <v>0</v>
      </c>
      <c r="Q42" s="66">
        <v>246.14397099999999</v>
      </c>
      <c r="R42" s="67">
        <v>5.9999999999999995E-4</v>
      </c>
      <c r="S42" s="67">
        <v>1.21E-2</v>
      </c>
      <c r="T42" s="67">
        <v>1.1999999999999999E-3</v>
      </c>
    </row>
    <row r="43" spans="1:20">
      <c r="A43" t="s">
        <v>358</v>
      </c>
      <c r="B43" s="71">
        <v>6130199</v>
      </c>
      <c r="C43" t="s">
        <v>99</v>
      </c>
      <c r="D43" t="s">
        <v>122</v>
      </c>
      <c r="E43" t="s">
        <v>359</v>
      </c>
      <c r="F43" t="s">
        <v>540</v>
      </c>
      <c r="G43" t="s">
        <v>529</v>
      </c>
      <c r="H43" t="s">
        <v>202</v>
      </c>
      <c r="I43" t="s">
        <v>297</v>
      </c>
      <c r="J43" s="66">
        <v>3.38</v>
      </c>
      <c r="K43" t="s">
        <v>101</v>
      </c>
      <c r="L43" s="67">
        <v>5.0500000000000003E-2</v>
      </c>
      <c r="M43" s="67">
        <v>2.1100000000000001E-2</v>
      </c>
      <c r="N43" s="66">
        <v>19171.25</v>
      </c>
      <c r="O43" s="66">
        <v>111.92</v>
      </c>
      <c r="P43" s="66">
        <v>0</v>
      </c>
      <c r="Q43" s="66">
        <v>21.456462999999999</v>
      </c>
      <c r="R43" s="67">
        <v>0</v>
      </c>
      <c r="S43" s="67">
        <v>1.1000000000000001E-3</v>
      </c>
      <c r="T43" s="67">
        <v>1E-4</v>
      </c>
    </row>
    <row r="44" spans="1:20">
      <c r="A44" t="s">
        <v>360</v>
      </c>
      <c r="B44" s="71">
        <v>1156041</v>
      </c>
      <c r="C44" t="s">
        <v>99</v>
      </c>
      <c r="D44" t="s">
        <v>122</v>
      </c>
      <c r="E44" t="s">
        <v>361</v>
      </c>
      <c r="F44" t="s">
        <v>307</v>
      </c>
      <c r="G44" t="s">
        <v>530</v>
      </c>
      <c r="H44" t="s">
        <v>149</v>
      </c>
      <c r="I44" t="s">
        <v>362</v>
      </c>
      <c r="J44" s="66">
        <v>5.75</v>
      </c>
      <c r="K44" t="s">
        <v>101</v>
      </c>
      <c r="L44" s="67">
        <v>4.1000000000000002E-2</v>
      </c>
      <c r="M44" s="67">
        <v>3.3000000000000002E-2</v>
      </c>
      <c r="N44" s="66">
        <v>347155</v>
      </c>
      <c r="O44" s="66">
        <v>106.6</v>
      </c>
      <c r="P44" s="66">
        <v>0</v>
      </c>
      <c r="Q44" s="66">
        <v>370.06723</v>
      </c>
      <c r="R44" s="67">
        <v>5.0000000000000001E-4</v>
      </c>
      <c r="S44" s="67">
        <v>1.8200000000000001E-2</v>
      </c>
      <c r="T44" s="67">
        <v>1.8E-3</v>
      </c>
    </row>
    <row r="45" spans="1:20">
      <c r="A45" t="s">
        <v>363</v>
      </c>
      <c r="B45" s="71">
        <v>1142785</v>
      </c>
      <c r="C45" t="s">
        <v>99</v>
      </c>
      <c r="D45" t="s">
        <v>122</v>
      </c>
      <c r="E45" t="s">
        <v>361</v>
      </c>
      <c r="F45" t="s">
        <v>307</v>
      </c>
      <c r="G45" t="s">
        <v>530</v>
      </c>
      <c r="H45" t="s">
        <v>149</v>
      </c>
      <c r="I45" t="s">
        <v>364</v>
      </c>
      <c r="J45" s="66">
        <v>5.13</v>
      </c>
      <c r="K45" t="s">
        <v>101</v>
      </c>
      <c r="L45" s="67">
        <v>2.63E-2</v>
      </c>
      <c r="M45" s="67">
        <v>3.2500000000000001E-2</v>
      </c>
      <c r="N45" s="66">
        <v>236838</v>
      </c>
      <c r="O45" s="66">
        <v>98.2</v>
      </c>
      <c r="P45" s="66">
        <v>0</v>
      </c>
      <c r="Q45" s="66">
        <v>232.574916</v>
      </c>
      <c r="R45" s="67">
        <v>2.0000000000000001E-4</v>
      </c>
      <c r="S45" s="67">
        <v>1.15E-2</v>
      </c>
      <c r="T45" s="67">
        <v>1.1999999999999999E-3</v>
      </c>
    </row>
    <row r="46" spans="1:20">
      <c r="A46" t="s">
        <v>365</v>
      </c>
      <c r="B46" s="71">
        <v>3230240</v>
      </c>
      <c r="C46" t="s">
        <v>99</v>
      </c>
      <c r="D46" t="s">
        <v>122</v>
      </c>
      <c r="E46" t="s">
        <v>310</v>
      </c>
      <c r="F46" t="s">
        <v>540</v>
      </c>
      <c r="G46" t="s">
        <v>529</v>
      </c>
      <c r="H46" t="s">
        <v>202</v>
      </c>
      <c r="I46" t="s">
        <v>366</v>
      </c>
      <c r="J46" s="66">
        <v>3.84</v>
      </c>
      <c r="K46" t="s">
        <v>101</v>
      </c>
      <c r="L46" s="67">
        <v>3.5000000000000003E-2</v>
      </c>
      <c r="M46" s="67">
        <v>0.03</v>
      </c>
      <c r="N46" s="66">
        <v>94967.74</v>
      </c>
      <c r="O46" s="66">
        <v>102</v>
      </c>
      <c r="P46" s="66">
        <v>0</v>
      </c>
      <c r="Q46" s="66">
        <v>96.867094800000004</v>
      </c>
      <c r="R46" s="67">
        <v>1E-4</v>
      </c>
      <c r="S46" s="67">
        <v>4.7999999999999996E-3</v>
      </c>
      <c r="T46" s="67">
        <v>5.0000000000000001E-4</v>
      </c>
    </row>
    <row r="47" spans="1:20">
      <c r="A47" t="s">
        <v>367</v>
      </c>
      <c r="B47" s="71">
        <v>1139575</v>
      </c>
      <c r="C47" t="s">
        <v>99</v>
      </c>
      <c r="D47" t="s">
        <v>122</v>
      </c>
      <c r="E47" t="s">
        <v>368</v>
      </c>
      <c r="F47" t="s">
        <v>543</v>
      </c>
      <c r="G47" t="s">
        <v>529</v>
      </c>
      <c r="H47" t="s">
        <v>202</v>
      </c>
      <c r="I47" t="s">
        <v>369</v>
      </c>
      <c r="J47" s="66">
        <v>2.6</v>
      </c>
      <c r="K47" t="s">
        <v>101</v>
      </c>
      <c r="L47" s="67">
        <v>5.8000000000000003E-2</v>
      </c>
      <c r="M47" s="67">
        <v>8.3799999999999999E-2</v>
      </c>
      <c r="N47" s="66">
        <v>271252</v>
      </c>
      <c r="O47" s="66">
        <v>94.51</v>
      </c>
      <c r="P47" s="66">
        <v>0</v>
      </c>
      <c r="Q47" s="66">
        <v>256.36026520000001</v>
      </c>
      <c r="R47" s="67">
        <v>8.9999999999999998E-4</v>
      </c>
      <c r="S47" s="67">
        <v>1.26E-2</v>
      </c>
      <c r="T47" s="67">
        <v>1.2999999999999999E-3</v>
      </c>
    </row>
    <row r="48" spans="1:20">
      <c r="A48" t="s">
        <v>370</v>
      </c>
      <c r="B48" s="71">
        <v>1133529</v>
      </c>
      <c r="C48" t="s">
        <v>99</v>
      </c>
      <c r="D48" t="s">
        <v>122</v>
      </c>
      <c r="E48" t="s">
        <v>371</v>
      </c>
      <c r="F48" t="s">
        <v>307</v>
      </c>
      <c r="G48" t="s">
        <v>529</v>
      </c>
      <c r="H48" t="s">
        <v>202</v>
      </c>
      <c r="I48" t="s">
        <v>339</v>
      </c>
      <c r="J48" s="66">
        <v>3.35</v>
      </c>
      <c r="K48" t="s">
        <v>101</v>
      </c>
      <c r="L48" s="67">
        <v>3.85E-2</v>
      </c>
      <c r="M48" s="67">
        <v>1.7000000000000001E-2</v>
      </c>
      <c r="N48" s="66">
        <v>37982</v>
      </c>
      <c r="O48" s="66">
        <v>109.07</v>
      </c>
      <c r="P48" s="66">
        <v>0</v>
      </c>
      <c r="Q48" s="66">
        <v>41.426967400000002</v>
      </c>
      <c r="R48" s="67">
        <v>1E-4</v>
      </c>
      <c r="S48" s="67">
        <v>2E-3</v>
      </c>
      <c r="T48" s="67">
        <v>2.0000000000000001E-4</v>
      </c>
    </row>
    <row r="49" spans="1:20">
      <c r="A49" t="s">
        <v>372</v>
      </c>
      <c r="B49" s="71">
        <v>1137918</v>
      </c>
      <c r="C49" t="s">
        <v>99</v>
      </c>
      <c r="D49" t="s">
        <v>122</v>
      </c>
      <c r="E49" t="s">
        <v>373</v>
      </c>
      <c r="F49" t="s">
        <v>543</v>
      </c>
      <c r="G49" t="s">
        <v>529</v>
      </c>
      <c r="H49" t="s">
        <v>202</v>
      </c>
      <c r="I49" t="s">
        <v>374</v>
      </c>
      <c r="J49" s="66">
        <v>1.52</v>
      </c>
      <c r="K49" t="s">
        <v>101</v>
      </c>
      <c r="L49" s="67">
        <v>4.2500000000000003E-2</v>
      </c>
      <c r="M49" s="67">
        <v>0.15920000000000001</v>
      </c>
      <c r="N49" s="66">
        <v>1108130</v>
      </c>
      <c r="O49" s="66">
        <v>86</v>
      </c>
      <c r="P49" s="66">
        <v>0</v>
      </c>
      <c r="Q49" s="66">
        <v>952.99180000000001</v>
      </c>
      <c r="R49" s="67">
        <v>1.9E-3</v>
      </c>
      <c r="S49" s="67">
        <v>4.7E-2</v>
      </c>
      <c r="T49" s="67">
        <v>4.7000000000000002E-3</v>
      </c>
    </row>
    <row r="50" spans="1:20">
      <c r="A50" t="s">
        <v>375</v>
      </c>
      <c r="B50" s="71">
        <v>7390222</v>
      </c>
      <c r="C50" t="s">
        <v>99</v>
      </c>
      <c r="D50" t="s">
        <v>122</v>
      </c>
      <c r="E50" t="s">
        <v>376</v>
      </c>
      <c r="F50" t="s">
        <v>327</v>
      </c>
      <c r="G50" t="s">
        <v>531</v>
      </c>
      <c r="H50" t="s">
        <v>202</v>
      </c>
      <c r="I50" t="s">
        <v>377</v>
      </c>
      <c r="J50" s="66">
        <v>5.79</v>
      </c>
      <c r="K50" t="s">
        <v>101</v>
      </c>
      <c r="L50" s="67">
        <v>3.7499999999999999E-2</v>
      </c>
      <c r="M50" s="67">
        <v>2.0799999999999999E-2</v>
      </c>
      <c r="N50" s="66">
        <v>481762</v>
      </c>
      <c r="O50" s="66">
        <v>111.87</v>
      </c>
      <c r="P50" s="66">
        <v>0</v>
      </c>
      <c r="Q50" s="66">
        <v>538.94714939999994</v>
      </c>
      <c r="R50" s="67">
        <v>1.2999999999999999E-3</v>
      </c>
      <c r="S50" s="67">
        <v>2.6599999999999999E-2</v>
      </c>
      <c r="T50" s="67">
        <v>2.7000000000000001E-3</v>
      </c>
    </row>
    <row r="51" spans="1:20">
      <c r="A51" t="s">
        <v>378</v>
      </c>
      <c r="B51" s="71">
        <v>3180338</v>
      </c>
      <c r="C51" t="s">
        <v>99</v>
      </c>
      <c r="D51" t="s">
        <v>122</v>
      </c>
      <c r="E51" t="s">
        <v>379</v>
      </c>
      <c r="F51" t="s">
        <v>327</v>
      </c>
      <c r="G51" t="s">
        <v>533</v>
      </c>
      <c r="H51" t="s">
        <v>149</v>
      </c>
      <c r="I51" t="s">
        <v>381</v>
      </c>
      <c r="J51" s="66">
        <v>4.07</v>
      </c>
      <c r="K51" t="s">
        <v>101</v>
      </c>
      <c r="L51" s="67">
        <v>1.8599999999999998E-2</v>
      </c>
      <c r="M51" s="67">
        <v>2.2599999999999999E-2</v>
      </c>
      <c r="N51" s="66">
        <v>948000</v>
      </c>
      <c r="O51" s="66">
        <v>99.55</v>
      </c>
      <c r="P51" s="66">
        <v>0</v>
      </c>
      <c r="Q51" s="66">
        <v>943.73400000000004</v>
      </c>
      <c r="R51" s="67">
        <v>7.9000000000000008E-3</v>
      </c>
      <c r="S51" s="67">
        <v>4.65E-2</v>
      </c>
      <c r="T51" s="67">
        <v>4.7000000000000002E-3</v>
      </c>
    </row>
    <row r="52" spans="1:20">
      <c r="A52" t="s">
        <v>382</v>
      </c>
      <c r="B52" s="71">
        <v>1156397</v>
      </c>
      <c r="C52" t="s">
        <v>99</v>
      </c>
      <c r="D52" t="s">
        <v>122</v>
      </c>
      <c r="E52" t="s">
        <v>383</v>
      </c>
      <c r="F52" t="s">
        <v>131</v>
      </c>
      <c r="G52" t="s">
        <v>531</v>
      </c>
      <c r="H52" t="s">
        <v>202</v>
      </c>
      <c r="I52" t="s">
        <v>384</v>
      </c>
      <c r="J52" s="66">
        <v>4.95</v>
      </c>
      <c r="K52" t="s">
        <v>101</v>
      </c>
      <c r="L52" s="67">
        <v>0.04</v>
      </c>
      <c r="M52" s="67">
        <v>2.6499999999999999E-2</v>
      </c>
      <c r="N52" s="66">
        <v>385600</v>
      </c>
      <c r="O52" s="66">
        <v>106.7</v>
      </c>
      <c r="P52" s="66">
        <v>0</v>
      </c>
      <c r="Q52" s="66">
        <v>411.43520000000001</v>
      </c>
      <c r="R52" s="67">
        <v>8.9999999999999998E-4</v>
      </c>
      <c r="S52" s="67">
        <v>2.0299999999999999E-2</v>
      </c>
      <c r="T52" s="67">
        <v>2E-3</v>
      </c>
    </row>
    <row r="53" spans="1:20">
      <c r="A53" t="s">
        <v>385</v>
      </c>
      <c r="B53" s="71">
        <v>1139732</v>
      </c>
      <c r="C53" t="s">
        <v>99</v>
      </c>
      <c r="D53" t="s">
        <v>122</v>
      </c>
      <c r="E53" t="s">
        <v>386</v>
      </c>
      <c r="F53" t="s">
        <v>543</v>
      </c>
      <c r="G53" t="s">
        <v>533</v>
      </c>
      <c r="H53" t="s">
        <v>149</v>
      </c>
      <c r="I53" t="s">
        <v>351</v>
      </c>
      <c r="J53" s="66">
        <v>1.86</v>
      </c>
      <c r="K53" t="s">
        <v>101</v>
      </c>
      <c r="L53" s="67">
        <v>4.9000000000000002E-2</v>
      </c>
      <c r="M53" s="67">
        <v>2.81E-2</v>
      </c>
      <c r="N53" s="66">
        <v>305466.67</v>
      </c>
      <c r="O53" s="66">
        <v>106</v>
      </c>
      <c r="P53" s="66">
        <v>0</v>
      </c>
      <c r="Q53" s="66">
        <v>323.79467019999998</v>
      </c>
      <c r="R53" s="67">
        <v>1.4E-3</v>
      </c>
      <c r="S53" s="67">
        <v>1.6E-2</v>
      </c>
      <c r="T53" s="67">
        <v>1.6000000000000001E-3</v>
      </c>
    </row>
    <row r="54" spans="1:20">
      <c r="A54" t="s">
        <v>387</v>
      </c>
      <c r="B54" s="71">
        <v>7150360</v>
      </c>
      <c r="C54" t="s">
        <v>99</v>
      </c>
      <c r="D54" t="s">
        <v>122</v>
      </c>
      <c r="E54" t="s">
        <v>388</v>
      </c>
      <c r="F54" t="s">
        <v>541</v>
      </c>
      <c r="G54" t="s">
        <v>534</v>
      </c>
      <c r="H54" t="s">
        <v>149</v>
      </c>
      <c r="I54" t="s">
        <v>390</v>
      </c>
      <c r="J54" s="66">
        <v>2.85</v>
      </c>
      <c r="K54" t="s">
        <v>101</v>
      </c>
      <c r="L54" s="67">
        <v>3.15E-2</v>
      </c>
      <c r="M54" s="67">
        <v>3.3500000000000002E-2</v>
      </c>
      <c r="N54" s="66">
        <v>152877.41</v>
      </c>
      <c r="O54" s="66">
        <v>99.5</v>
      </c>
      <c r="P54" s="66">
        <v>0</v>
      </c>
      <c r="Q54" s="66">
        <v>152.11302294999999</v>
      </c>
      <c r="R54" s="67">
        <v>5.0000000000000001E-4</v>
      </c>
      <c r="S54" s="67">
        <v>7.4999999999999997E-3</v>
      </c>
      <c r="T54" s="67">
        <v>8.0000000000000004E-4</v>
      </c>
    </row>
    <row r="55" spans="1:20">
      <c r="A55" t="s">
        <v>391</v>
      </c>
      <c r="B55" s="71">
        <v>1140102</v>
      </c>
      <c r="C55" t="s">
        <v>99</v>
      </c>
      <c r="D55" t="s">
        <v>122</v>
      </c>
      <c r="E55" t="s">
        <v>392</v>
      </c>
      <c r="F55" t="s">
        <v>541</v>
      </c>
      <c r="G55" t="s">
        <v>535</v>
      </c>
      <c r="H55" t="s">
        <v>202</v>
      </c>
      <c r="I55" t="s">
        <v>393</v>
      </c>
      <c r="J55" s="66">
        <v>3.75</v>
      </c>
      <c r="K55" t="s">
        <v>101</v>
      </c>
      <c r="L55" s="67">
        <v>4.2999999999999997E-2</v>
      </c>
      <c r="M55" s="67">
        <v>4.7E-2</v>
      </c>
      <c r="N55" s="66">
        <v>360000</v>
      </c>
      <c r="O55" s="66">
        <v>100.65</v>
      </c>
      <c r="P55" s="66">
        <v>0</v>
      </c>
      <c r="Q55" s="66">
        <v>362.34</v>
      </c>
      <c r="R55" s="67">
        <v>2.9999999999999997E-4</v>
      </c>
      <c r="S55" s="67">
        <v>1.7899999999999999E-2</v>
      </c>
      <c r="T55" s="67">
        <v>1.8E-3</v>
      </c>
    </row>
    <row r="56" spans="1:20">
      <c r="A56" t="s">
        <v>394</v>
      </c>
      <c r="B56" s="71">
        <v>5760251</v>
      </c>
      <c r="C56" t="s">
        <v>99</v>
      </c>
      <c r="D56" t="s">
        <v>122</v>
      </c>
      <c r="E56" t="s">
        <v>395</v>
      </c>
      <c r="F56" t="s">
        <v>327</v>
      </c>
      <c r="G56" t="s">
        <v>535</v>
      </c>
      <c r="H56" t="s">
        <v>202</v>
      </c>
      <c r="I56" t="s">
        <v>396</v>
      </c>
      <c r="J56" s="66">
        <v>3.71</v>
      </c>
      <c r="K56" t="s">
        <v>101</v>
      </c>
      <c r="L56" s="67">
        <v>3.3500000000000002E-2</v>
      </c>
      <c r="M56" s="67">
        <v>3.5400000000000001E-2</v>
      </c>
      <c r="N56" s="66">
        <v>476045</v>
      </c>
      <c r="O56" s="66">
        <v>100.14</v>
      </c>
      <c r="P56" s="66">
        <v>0</v>
      </c>
      <c r="Q56" s="66">
        <v>476.71146299999998</v>
      </c>
      <c r="R56" s="67">
        <v>8.9999999999999998E-4</v>
      </c>
      <c r="S56" s="67">
        <v>2.35E-2</v>
      </c>
      <c r="T56" s="67">
        <v>2.3999999999999998E-3</v>
      </c>
    </row>
    <row r="57" spans="1:20">
      <c r="A57" t="s">
        <v>397</v>
      </c>
      <c r="B57" s="71">
        <v>6990212</v>
      </c>
      <c r="C57" t="s">
        <v>99</v>
      </c>
      <c r="D57" t="s">
        <v>122</v>
      </c>
      <c r="E57" t="s">
        <v>398</v>
      </c>
      <c r="F57" t="s">
        <v>540</v>
      </c>
      <c r="G57" t="s">
        <v>534</v>
      </c>
      <c r="H57" t="s">
        <v>149</v>
      </c>
      <c r="I57" t="s">
        <v>399</v>
      </c>
      <c r="J57" s="66">
        <v>5.9</v>
      </c>
      <c r="K57" t="s">
        <v>101</v>
      </c>
      <c r="L57" s="67">
        <v>3.95E-2</v>
      </c>
      <c r="M57" s="67">
        <v>5.5100000000000003E-2</v>
      </c>
      <c r="N57" s="66">
        <v>91926.82</v>
      </c>
      <c r="O57" s="66">
        <v>91.7</v>
      </c>
      <c r="P57" s="66">
        <v>0</v>
      </c>
      <c r="Q57" s="66">
        <v>84.296893940000004</v>
      </c>
      <c r="R57" s="67">
        <v>1E-4</v>
      </c>
      <c r="S57" s="67">
        <v>4.1999999999999997E-3</v>
      </c>
      <c r="T57" s="67">
        <v>4.0000000000000002E-4</v>
      </c>
    </row>
    <row r="58" spans="1:20">
      <c r="A58" t="s">
        <v>400</v>
      </c>
      <c r="B58" s="71">
        <v>1135656</v>
      </c>
      <c r="C58" t="s">
        <v>99</v>
      </c>
      <c r="D58" t="s">
        <v>122</v>
      </c>
      <c r="E58" t="s">
        <v>401</v>
      </c>
      <c r="F58" t="s">
        <v>543</v>
      </c>
      <c r="G58" t="s">
        <v>532</v>
      </c>
      <c r="H58" t="s">
        <v>149</v>
      </c>
      <c r="I58" t="s">
        <v>369</v>
      </c>
      <c r="J58" s="66">
        <v>1.43</v>
      </c>
      <c r="K58" t="s">
        <v>101</v>
      </c>
      <c r="L58" s="67">
        <v>4.4499999999999998E-2</v>
      </c>
      <c r="M58" s="67">
        <v>0.17879999999999999</v>
      </c>
      <c r="N58" s="66">
        <v>273848.21999999997</v>
      </c>
      <c r="O58" s="66">
        <v>84</v>
      </c>
      <c r="P58" s="66">
        <v>0</v>
      </c>
      <c r="Q58" s="66">
        <v>230.0325048</v>
      </c>
      <c r="R58" s="67">
        <v>8.0000000000000004E-4</v>
      </c>
      <c r="S58" s="67">
        <v>1.1299999999999999E-2</v>
      </c>
      <c r="T58" s="67">
        <v>1.1000000000000001E-3</v>
      </c>
    </row>
    <row r="59" spans="1:20">
      <c r="A59" t="s">
        <v>402</v>
      </c>
      <c r="B59" s="71">
        <v>6390348</v>
      </c>
      <c r="C59" t="s">
        <v>99</v>
      </c>
      <c r="D59" t="s">
        <v>122</v>
      </c>
      <c r="E59" t="s">
        <v>403</v>
      </c>
      <c r="F59" t="s">
        <v>327</v>
      </c>
      <c r="G59" t="s">
        <v>536</v>
      </c>
      <c r="H59" t="s">
        <v>202</v>
      </c>
      <c r="I59" t="s">
        <v>404</v>
      </c>
      <c r="J59" s="66">
        <v>3.43</v>
      </c>
      <c r="K59" t="s">
        <v>101</v>
      </c>
      <c r="L59" s="67">
        <v>4.8000000000000001E-2</v>
      </c>
      <c r="M59" s="67">
        <v>0.1182</v>
      </c>
      <c r="N59" s="66">
        <v>383015</v>
      </c>
      <c r="O59" s="66">
        <v>79.67</v>
      </c>
      <c r="P59" s="66">
        <v>0</v>
      </c>
      <c r="Q59" s="66">
        <v>305.14805050000001</v>
      </c>
      <c r="R59" s="67">
        <v>2.0000000000000001E-4</v>
      </c>
      <c r="S59" s="67">
        <v>1.4999999999999999E-2</v>
      </c>
      <c r="T59" s="67">
        <v>1.5E-3</v>
      </c>
    </row>
    <row r="60" spans="1:20">
      <c r="A60" t="s">
        <v>405</v>
      </c>
      <c r="B60" s="71">
        <v>1139203</v>
      </c>
      <c r="C60" t="s">
        <v>99</v>
      </c>
      <c r="D60" t="s">
        <v>122</v>
      </c>
      <c r="E60" t="s">
        <v>406</v>
      </c>
      <c r="F60" t="s">
        <v>131</v>
      </c>
      <c r="G60" t="s">
        <v>537</v>
      </c>
      <c r="H60" t="s">
        <v>149</v>
      </c>
      <c r="I60" t="s">
        <v>407</v>
      </c>
      <c r="J60" s="66">
        <v>4.07</v>
      </c>
      <c r="K60" t="s">
        <v>101</v>
      </c>
      <c r="L60" s="67">
        <v>3.85E-2</v>
      </c>
      <c r="M60" s="67">
        <v>7.5700000000000003E-2</v>
      </c>
      <c r="N60" s="66">
        <v>299188.17</v>
      </c>
      <c r="O60" s="66">
        <v>86.99</v>
      </c>
      <c r="P60" s="66">
        <v>0</v>
      </c>
      <c r="Q60" s="66">
        <v>260.26378908300001</v>
      </c>
      <c r="R60" s="67">
        <v>2.0000000000000001E-4</v>
      </c>
      <c r="S60" s="67">
        <v>1.2800000000000001E-2</v>
      </c>
      <c r="T60" s="67">
        <v>1.2999999999999999E-3</v>
      </c>
    </row>
    <row r="61" spans="1:20">
      <c r="A61" t="s">
        <v>408</v>
      </c>
      <c r="B61" s="71">
        <v>1161298</v>
      </c>
      <c r="C61" t="s">
        <v>99</v>
      </c>
      <c r="D61" t="s">
        <v>122</v>
      </c>
      <c r="E61" t="s">
        <v>406</v>
      </c>
      <c r="F61" t="s">
        <v>131</v>
      </c>
      <c r="G61" t="s">
        <v>207</v>
      </c>
      <c r="H61" t="s">
        <v>409</v>
      </c>
      <c r="I61" t="s">
        <v>410</v>
      </c>
      <c r="J61" s="66">
        <v>4.05</v>
      </c>
      <c r="K61" t="s">
        <v>101</v>
      </c>
      <c r="L61" s="67">
        <v>3.85E-2</v>
      </c>
      <c r="M61" s="67">
        <v>9.4299999999999995E-2</v>
      </c>
      <c r="N61" s="66">
        <v>11065</v>
      </c>
      <c r="O61" s="66">
        <v>81.16</v>
      </c>
      <c r="P61" s="66">
        <v>0</v>
      </c>
      <c r="Q61" s="66">
        <v>8.9803540000000002</v>
      </c>
      <c r="R61" s="67">
        <v>2.0000000000000001E-4</v>
      </c>
      <c r="S61" s="67">
        <v>4.0000000000000002E-4</v>
      </c>
      <c r="T61" s="67">
        <v>0</v>
      </c>
    </row>
    <row r="62" spans="1:20">
      <c r="A62" s="68" t="s">
        <v>276</v>
      </c>
      <c r="B62" s="14"/>
      <c r="C62" s="14"/>
      <c r="D62" s="14"/>
      <c r="E62" s="14"/>
      <c r="J62" s="70">
        <v>2.58</v>
      </c>
      <c r="M62" s="69">
        <v>6.54E-2</v>
      </c>
      <c r="N62" s="70">
        <v>5222861.24</v>
      </c>
      <c r="P62" s="70">
        <v>0</v>
      </c>
      <c r="Q62" s="70">
        <v>4624.3197116150004</v>
      </c>
      <c r="S62" s="69">
        <v>0.22789999999999999</v>
      </c>
      <c r="T62" s="69">
        <v>2.29E-2</v>
      </c>
    </row>
    <row r="63" spans="1:20">
      <c r="A63" t="s">
        <v>411</v>
      </c>
      <c r="B63" s="71">
        <v>2320174</v>
      </c>
      <c r="C63" t="s">
        <v>99</v>
      </c>
      <c r="D63" t="s">
        <v>122</v>
      </c>
      <c r="E63" t="s">
        <v>412</v>
      </c>
      <c r="F63" t="s">
        <v>413</v>
      </c>
      <c r="G63" t="s">
        <v>527</v>
      </c>
      <c r="H63" t="s">
        <v>202</v>
      </c>
      <c r="I63" t="s">
        <v>300</v>
      </c>
      <c r="J63" s="66">
        <v>2.5499999999999998</v>
      </c>
      <c r="K63" t="s">
        <v>101</v>
      </c>
      <c r="L63" s="67">
        <v>3.49E-2</v>
      </c>
      <c r="M63" s="67">
        <v>6.08E-2</v>
      </c>
      <c r="N63" s="66">
        <v>1608853.05</v>
      </c>
      <c r="O63" s="66">
        <v>90.82</v>
      </c>
      <c r="P63" s="66">
        <v>0</v>
      </c>
      <c r="Q63" s="66">
        <v>1461.16034001</v>
      </c>
      <c r="R63" s="67">
        <v>8.9999999999999998E-4</v>
      </c>
      <c r="S63" s="67">
        <v>7.1999999999999995E-2</v>
      </c>
      <c r="T63" s="67">
        <v>7.1999999999999998E-3</v>
      </c>
    </row>
    <row r="64" spans="1:20">
      <c r="A64" t="s">
        <v>414</v>
      </c>
      <c r="B64" s="71">
        <v>1143593</v>
      </c>
      <c r="C64" t="s">
        <v>99</v>
      </c>
      <c r="D64" t="s">
        <v>122</v>
      </c>
      <c r="E64" t="s">
        <v>415</v>
      </c>
      <c r="F64" t="s">
        <v>413</v>
      </c>
      <c r="G64" t="s">
        <v>533</v>
      </c>
      <c r="H64" t="s">
        <v>149</v>
      </c>
      <c r="I64" t="s">
        <v>416</v>
      </c>
      <c r="J64" s="66">
        <v>4.6399999999999997</v>
      </c>
      <c r="K64" t="s">
        <v>101</v>
      </c>
      <c r="L64" s="67">
        <v>4.6899999999999997E-2</v>
      </c>
      <c r="M64" s="67">
        <v>0.11609999999999999</v>
      </c>
      <c r="N64" s="66">
        <v>286314.34999999998</v>
      </c>
      <c r="O64" s="66">
        <v>74.349999999999994</v>
      </c>
      <c r="P64" s="66">
        <v>0</v>
      </c>
      <c r="Q64" s="66">
        <v>212.87471922500001</v>
      </c>
      <c r="R64" s="67">
        <v>2.0000000000000001E-4</v>
      </c>
      <c r="S64" s="67">
        <v>1.0500000000000001E-2</v>
      </c>
      <c r="T64" s="67">
        <v>1.1000000000000001E-3</v>
      </c>
    </row>
    <row r="65" spans="1:20">
      <c r="A65" t="s">
        <v>417</v>
      </c>
      <c r="B65" s="71">
        <v>5760244</v>
      </c>
      <c r="C65" t="s">
        <v>99</v>
      </c>
      <c r="D65" t="s">
        <v>122</v>
      </c>
      <c r="E65" t="s">
        <v>395</v>
      </c>
      <c r="F65" t="s">
        <v>327</v>
      </c>
      <c r="G65" t="s">
        <v>535</v>
      </c>
      <c r="H65" t="s">
        <v>202</v>
      </c>
      <c r="I65" t="s">
        <v>300</v>
      </c>
      <c r="J65" s="66">
        <v>2.4300000000000002</v>
      </c>
      <c r="K65" t="s">
        <v>101</v>
      </c>
      <c r="L65" s="67">
        <v>5.2499999999999998E-2</v>
      </c>
      <c r="M65" s="67">
        <v>5.6000000000000001E-2</v>
      </c>
      <c r="N65" s="66">
        <v>2667474.84</v>
      </c>
      <c r="O65" s="66">
        <v>89.7</v>
      </c>
      <c r="P65" s="66">
        <v>0</v>
      </c>
      <c r="Q65" s="66">
        <v>2392.7249314800001</v>
      </c>
      <c r="R65" s="67">
        <v>2.5999999999999999E-3</v>
      </c>
      <c r="S65" s="67">
        <v>0.1179</v>
      </c>
      <c r="T65" s="67">
        <v>1.18E-2</v>
      </c>
    </row>
    <row r="66" spans="1:20">
      <c r="A66" t="s">
        <v>418</v>
      </c>
      <c r="B66" s="71">
        <v>1142371</v>
      </c>
      <c r="C66" t="s">
        <v>99</v>
      </c>
      <c r="D66" t="s">
        <v>122</v>
      </c>
      <c r="E66" t="s">
        <v>419</v>
      </c>
      <c r="F66" t="s">
        <v>127</v>
      </c>
      <c r="G66" t="s">
        <v>538</v>
      </c>
      <c r="H66" t="s">
        <v>202</v>
      </c>
      <c r="I66" t="s">
        <v>420</v>
      </c>
      <c r="J66" s="66">
        <v>2.37</v>
      </c>
      <c r="K66" t="s">
        <v>101</v>
      </c>
      <c r="L66" s="67">
        <v>3.8300000000000001E-2</v>
      </c>
      <c r="M66" s="67">
        <v>8.8800000000000004E-2</v>
      </c>
      <c r="N66" s="66">
        <v>543852</v>
      </c>
      <c r="O66" s="66">
        <v>87.93</v>
      </c>
      <c r="P66" s="66">
        <v>0</v>
      </c>
      <c r="Q66" s="66">
        <v>478.20906359999998</v>
      </c>
      <c r="R66" s="67">
        <v>1.1000000000000001E-3</v>
      </c>
      <c r="S66" s="67">
        <v>2.3599999999999999E-2</v>
      </c>
      <c r="T66" s="67">
        <v>2.3999999999999998E-3</v>
      </c>
    </row>
    <row r="67" spans="1:20">
      <c r="A67" t="s">
        <v>421</v>
      </c>
      <c r="B67" s="71">
        <v>1139922</v>
      </c>
      <c r="C67" t="s">
        <v>99</v>
      </c>
      <c r="D67" t="s">
        <v>122</v>
      </c>
      <c r="E67" t="s">
        <v>422</v>
      </c>
      <c r="F67" t="s">
        <v>131</v>
      </c>
      <c r="G67" t="s">
        <v>207</v>
      </c>
      <c r="H67" t="s">
        <v>409</v>
      </c>
      <c r="I67" t="s">
        <v>423</v>
      </c>
      <c r="J67" s="66">
        <v>3.19</v>
      </c>
      <c r="K67" t="s">
        <v>101</v>
      </c>
      <c r="L67" s="67">
        <v>5.9499999999999997E-2</v>
      </c>
      <c r="M67" s="67">
        <v>0.1583</v>
      </c>
      <c r="N67" s="66">
        <v>116367</v>
      </c>
      <c r="O67" s="66">
        <v>68.19</v>
      </c>
      <c r="P67" s="66">
        <v>0</v>
      </c>
      <c r="Q67" s="66">
        <v>79.350657299999995</v>
      </c>
      <c r="R67" s="67">
        <v>1E-4</v>
      </c>
      <c r="S67" s="67">
        <v>3.8999999999999998E-3</v>
      </c>
      <c r="T67" s="67">
        <v>4.0000000000000002E-4</v>
      </c>
    </row>
    <row r="68" spans="1:20">
      <c r="A68" s="68" t="s">
        <v>424</v>
      </c>
      <c r="B68" s="14"/>
      <c r="C68" s="14"/>
      <c r="D68" s="14"/>
      <c r="E68" s="14"/>
      <c r="J68" s="70">
        <v>0</v>
      </c>
      <c r="M68" s="69">
        <v>0</v>
      </c>
      <c r="N68" s="70">
        <v>0</v>
      </c>
      <c r="P68" s="70">
        <v>0</v>
      </c>
      <c r="Q68" s="70">
        <v>0</v>
      </c>
      <c r="S68" s="69">
        <v>0</v>
      </c>
      <c r="T68" s="69">
        <v>0</v>
      </c>
    </row>
    <row r="69" spans="1:20">
      <c r="A69" t="s">
        <v>207</v>
      </c>
      <c r="B69" t="s">
        <v>207</v>
      </c>
      <c r="C69" s="14"/>
      <c r="D69" s="14"/>
      <c r="E69" s="14"/>
      <c r="F69" t="s">
        <v>207</v>
      </c>
      <c r="G69" t="s">
        <v>207</v>
      </c>
      <c r="J69" s="66">
        <v>0</v>
      </c>
      <c r="K69" t="s">
        <v>207</v>
      </c>
      <c r="L69" s="67">
        <v>0</v>
      </c>
      <c r="M69" s="67">
        <v>0</v>
      </c>
      <c r="N69" s="66">
        <v>0</v>
      </c>
      <c r="O69" s="66">
        <v>0</v>
      </c>
      <c r="Q69" s="66">
        <v>0</v>
      </c>
      <c r="R69" s="67">
        <v>0</v>
      </c>
      <c r="S69" s="67">
        <v>0</v>
      </c>
      <c r="T69" s="67">
        <v>0</v>
      </c>
    </row>
    <row r="70" spans="1:20">
      <c r="A70" s="68" t="s">
        <v>212</v>
      </c>
      <c r="B70" s="14"/>
      <c r="C70" s="14"/>
      <c r="D70" s="14"/>
      <c r="E70" s="14"/>
      <c r="J70" s="70">
        <v>0</v>
      </c>
      <c r="M70" s="69">
        <v>0</v>
      </c>
      <c r="N70" s="70">
        <v>0</v>
      </c>
      <c r="P70" s="70">
        <v>0</v>
      </c>
      <c r="Q70" s="70">
        <v>0</v>
      </c>
      <c r="S70" s="69">
        <v>0</v>
      </c>
      <c r="T70" s="69">
        <v>0</v>
      </c>
    </row>
    <row r="71" spans="1:20">
      <c r="A71" s="68" t="s">
        <v>277</v>
      </c>
      <c r="B71" s="14"/>
      <c r="C71" s="14"/>
      <c r="D71" s="14"/>
      <c r="E71" s="14"/>
      <c r="J71" s="70">
        <v>0</v>
      </c>
      <c r="M71" s="69">
        <v>0</v>
      </c>
      <c r="N71" s="70">
        <v>0</v>
      </c>
      <c r="P71" s="70">
        <v>0</v>
      </c>
      <c r="Q71" s="70">
        <v>0</v>
      </c>
      <c r="S71" s="69">
        <v>0</v>
      </c>
      <c r="T71" s="69">
        <v>0</v>
      </c>
    </row>
    <row r="72" spans="1:20">
      <c r="A72" t="s">
        <v>207</v>
      </c>
      <c r="B72" t="s">
        <v>207</v>
      </c>
      <c r="C72" s="14"/>
      <c r="D72" s="14"/>
      <c r="E72" s="14"/>
      <c r="F72" t="s">
        <v>207</v>
      </c>
      <c r="G72" t="s">
        <v>207</v>
      </c>
      <c r="J72" s="66">
        <v>0</v>
      </c>
      <c r="K72" t="s">
        <v>207</v>
      </c>
      <c r="L72" s="67">
        <v>0</v>
      </c>
      <c r="M72" s="67">
        <v>0</v>
      </c>
      <c r="N72" s="66">
        <v>0</v>
      </c>
      <c r="O72" s="66">
        <v>0</v>
      </c>
      <c r="Q72" s="66">
        <v>0</v>
      </c>
      <c r="R72" s="67">
        <v>0</v>
      </c>
      <c r="S72" s="67">
        <v>0</v>
      </c>
      <c r="T72" s="67">
        <v>0</v>
      </c>
    </row>
    <row r="73" spans="1:20">
      <c r="A73" s="68" t="s">
        <v>278</v>
      </c>
      <c r="B73" s="14"/>
      <c r="C73" s="14"/>
      <c r="D73" s="14"/>
      <c r="E73" s="14"/>
      <c r="J73" s="70">
        <v>0</v>
      </c>
      <c r="M73" s="69">
        <v>0</v>
      </c>
      <c r="N73" s="70">
        <v>0</v>
      </c>
      <c r="P73" s="70">
        <v>0</v>
      </c>
      <c r="Q73" s="70">
        <v>0</v>
      </c>
      <c r="S73" s="69">
        <v>0</v>
      </c>
      <c r="T73" s="69">
        <v>0</v>
      </c>
    </row>
    <row r="74" spans="1:20">
      <c r="A74" t="s">
        <v>207</v>
      </c>
      <c r="B74" t="s">
        <v>207</v>
      </c>
      <c r="C74" s="14"/>
      <c r="D74" s="14"/>
      <c r="E74" s="14"/>
      <c r="F74" t="s">
        <v>207</v>
      </c>
      <c r="G74" t="s">
        <v>207</v>
      </c>
      <c r="J74" s="66">
        <v>0</v>
      </c>
      <c r="K74" t="s">
        <v>207</v>
      </c>
      <c r="L74" s="67">
        <v>0</v>
      </c>
      <c r="M74" s="67">
        <v>0</v>
      </c>
      <c r="N74" s="66">
        <v>0</v>
      </c>
      <c r="O74" s="66">
        <v>0</v>
      </c>
      <c r="Q74" s="66">
        <v>0</v>
      </c>
      <c r="R74" s="67">
        <v>0</v>
      </c>
      <c r="S74" s="67">
        <v>0</v>
      </c>
      <c r="T74" s="67">
        <v>0</v>
      </c>
    </row>
    <row r="75" spans="1:20">
      <c r="A75" s="81" t="s">
        <v>214</v>
      </c>
      <c r="B75" s="14"/>
      <c r="C75" s="14"/>
      <c r="D75" s="14"/>
      <c r="E75" s="14"/>
    </row>
    <row r="76" spans="1:20">
      <c r="A76" s="81" t="s">
        <v>271</v>
      </c>
      <c r="B76" s="14"/>
      <c r="C76" s="14"/>
      <c r="D76" s="14"/>
      <c r="E76" s="14"/>
    </row>
    <row r="77" spans="1:20">
      <c r="A77" s="81" t="s">
        <v>272</v>
      </c>
      <c r="B77" s="14"/>
      <c r="C77" s="14"/>
      <c r="D77" s="14"/>
      <c r="E77" s="14"/>
    </row>
    <row r="78" spans="1:20">
      <c r="A78" s="81" t="s">
        <v>273</v>
      </c>
      <c r="B78" s="14"/>
      <c r="C78" s="14"/>
      <c r="D78" s="14"/>
      <c r="E78" s="14"/>
    </row>
    <row r="79" spans="1:20">
      <c r="A79" s="81" t="s">
        <v>274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47</v>
      </c>
      <c r="B8" s="41" t="s">
        <v>48</v>
      </c>
      <c r="C8" s="98" t="s">
        <v>69</v>
      </c>
      <c r="D8" s="98" t="s">
        <v>82</v>
      </c>
      <c r="E8" s="98" t="s">
        <v>49</v>
      </c>
      <c r="F8" s="98" t="s">
        <v>83</v>
      </c>
      <c r="G8" s="98" t="s">
        <v>52</v>
      </c>
      <c r="H8" s="89" t="s">
        <v>186</v>
      </c>
      <c r="I8" s="89" t="s">
        <v>187</v>
      </c>
      <c r="J8" s="89" t="s">
        <v>191</v>
      </c>
      <c r="K8" s="89" t="s">
        <v>55</v>
      </c>
      <c r="L8" s="89" t="s">
        <v>72</v>
      </c>
      <c r="M8" s="89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29290</v>
      </c>
      <c r="I11" s="7"/>
      <c r="J11" s="64">
        <v>0</v>
      </c>
      <c r="K11" s="64">
        <v>4752.6451708000004</v>
      </c>
      <c r="L11" s="7"/>
      <c r="M11" s="65">
        <v>1</v>
      </c>
      <c r="N11" s="65">
        <v>2.35E-2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26716</v>
      </c>
      <c r="J12" s="70">
        <v>0</v>
      </c>
      <c r="K12" s="70">
        <v>695.33240000000001</v>
      </c>
      <c r="M12" s="69">
        <v>0.14630000000000001</v>
      </c>
      <c r="N12" s="69">
        <v>3.3999999999999998E-3</v>
      </c>
    </row>
    <row r="13" spans="1:61">
      <c r="A13" s="68" t="s">
        <v>425</v>
      </c>
      <c r="D13" s="14"/>
      <c r="E13" s="14"/>
      <c r="F13" s="14"/>
      <c r="H13" s="70">
        <v>26716</v>
      </c>
      <c r="J13" s="70">
        <v>0</v>
      </c>
      <c r="K13" s="70">
        <v>695.33240000000001</v>
      </c>
      <c r="M13" s="69">
        <v>0.14630000000000001</v>
      </c>
      <c r="N13" s="69">
        <v>3.3999999999999998E-3</v>
      </c>
    </row>
    <row r="14" spans="1:61">
      <c r="A14" t="s">
        <v>426</v>
      </c>
      <c r="B14" t="s">
        <v>427</v>
      </c>
      <c r="C14" t="s">
        <v>99</v>
      </c>
      <c r="D14" t="s">
        <v>122</v>
      </c>
      <c r="E14" t="s">
        <v>343</v>
      </c>
      <c r="F14" t="s">
        <v>307</v>
      </c>
      <c r="G14" t="s">
        <v>101</v>
      </c>
      <c r="H14" s="66">
        <v>23688</v>
      </c>
      <c r="I14" s="66">
        <v>1280</v>
      </c>
      <c r="J14" s="66">
        <v>0</v>
      </c>
      <c r="K14" s="66">
        <v>303.20639999999997</v>
      </c>
      <c r="L14" s="67">
        <v>1E-4</v>
      </c>
      <c r="M14" s="67">
        <v>6.3799999999999996E-2</v>
      </c>
      <c r="N14" s="67">
        <v>1.5E-3</v>
      </c>
    </row>
    <row r="15" spans="1:61">
      <c r="A15" t="s">
        <v>428</v>
      </c>
      <c r="B15" t="s">
        <v>429</v>
      </c>
      <c r="C15" t="s">
        <v>99</v>
      </c>
      <c r="D15" t="s">
        <v>122</v>
      </c>
      <c r="E15" t="s">
        <v>310</v>
      </c>
      <c r="F15" t="s">
        <v>540</v>
      </c>
      <c r="G15" t="s">
        <v>101</v>
      </c>
      <c r="H15" s="66">
        <v>3028</v>
      </c>
      <c r="I15" s="66">
        <v>12950</v>
      </c>
      <c r="J15" s="66">
        <v>0</v>
      </c>
      <c r="K15" s="66">
        <v>392.12599999999998</v>
      </c>
      <c r="L15" s="67">
        <v>1E-4</v>
      </c>
      <c r="M15" s="67">
        <v>8.2500000000000004E-2</v>
      </c>
      <c r="N15" s="67">
        <v>1.9E-3</v>
      </c>
    </row>
    <row r="16" spans="1:61">
      <c r="A16" s="68" t="s">
        <v>430</v>
      </c>
      <c r="D16" s="14"/>
      <c r="E16" s="14"/>
      <c r="F16" s="14"/>
      <c r="H16" s="70">
        <v>0</v>
      </c>
      <c r="J16" s="70">
        <v>0</v>
      </c>
      <c r="K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D17" s="14"/>
      <c r="E17" s="14"/>
      <c r="F17" t="s">
        <v>207</v>
      </c>
      <c r="G17" t="s">
        <v>207</v>
      </c>
      <c r="H17" s="66">
        <v>0</v>
      </c>
      <c r="I17" s="66">
        <v>0</v>
      </c>
      <c r="K17" s="66">
        <v>0</v>
      </c>
      <c r="L17" s="67">
        <v>0</v>
      </c>
      <c r="M17" s="67">
        <v>0</v>
      </c>
      <c r="N17" s="67">
        <v>0</v>
      </c>
    </row>
    <row r="18" spans="1:14">
      <c r="A18" s="68" t="s">
        <v>431</v>
      </c>
      <c r="D18" s="14"/>
      <c r="E18" s="14"/>
      <c r="F18" s="14"/>
      <c r="H18" s="70">
        <v>0</v>
      </c>
      <c r="J18" s="70">
        <v>0</v>
      </c>
      <c r="K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D19" s="14"/>
      <c r="E19" s="14"/>
      <c r="F19" t="s">
        <v>207</v>
      </c>
      <c r="G19" t="s">
        <v>207</v>
      </c>
      <c r="H19" s="66">
        <v>0</v>
      </c>
      <c r="I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432</v>
      </c>
      <c r="D20" s="14"/>
      <c r="E20" s="14"/>
      <c r="F20" s="14"/>
      <c r="H20" s="70">
        <v>0</v>
      </c>
      <c r="J20" s="70">
        <v>0</v>
      </c>
      <c r="K20" s="70">
        <v>0</v>
      </c>
      <c r="M20" s="69">
        <v>0</v>
      </c>
      <c r="N20" s="69">
        <v>0</v>
      </c>
    </row>
    <row r="21" spans="1:14">
      <c r="A21" t="s">
        <v>207</v>
      </c>
      <c r="B21" t="s">
        <v>207</v>
      </c>
      <c r="D21" s="14"/>
      <c r="E21" s="14"/>
      <c r="F21" t="s">
        <v>207</v>
      </c>
      <c r="G21" t="s">
        <v>207</v>
      </c>
      <c r="H21" s="66">
        <v>0</v>
      </c>
      <c r="I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212</v>
      </c>
      <c r="D22" s="14"/>
      <c r="E22" s="14"/>
      <c r="F22" s="14"/>
      <c r="H22" s="70">
        <v>2574</v>
      </c>
      <c r="J22" s="70">
        <v>0</v>
      </c>
      <c r="K22" s="70">
        <v>4057.3127708000002</v>
      </c>
      <c r="M22" s="69">
        <v>0.85370000000000001</v>
      </c>
      <c r="N22" s="69">
        <v>2.01E-2</v>
      </c>
    </row>
    <row r="23" spans="1:14">
      <c r="A23" s="68" t="s">
        <v>277</v>
      </c>
      <c r="D23" s="14"/>
      <c r="E23" s="14"/>
      <c r="F23" s="14"/>
      <c r="H23" s="70">
        <v>0</v>
      </c>
      <c r="J23" s="70">
        <v>0</v>
      </c>
      <c r="K23" s="70">
        <v>0</v>
      </c>
      <c r="M23" s="69">
        <v>0</v>
      </c>
      <c r="N23" s="69">
        <v>0</v>
      </c>
    </row>
    <row r="24" spans="1:14">
      <c r="A24" t="s">
        <v>207</v>
      </c>
      <c r="B24" t="s">
        <v>207</v>
      </c>
      <c r="D24" s="14"/>
      <c r="E24" s="14"/>
      <c r="F24" t="s">
        <v>207</v>
      </c>
      <c r="G24" t="s">
        <v>207</v>
      </c>
      <c r="H24" s="66">
        <v>0</v>
      </c>
      <c r="I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278</v>
      </c>
      <c r="D25" s="14"/>
      <c r="E25" s="14"/>
      <c r="F25" s="14"/>
      <c r="H25" s="70">
        <v>2574</v>
      </c>
      <c r="J25" s="70">
        <v>0</v>
      </c>
      <c r="K25" s="70">
        <v>4057.3127708000002</v>
      </c>
      <c r="M25" s="69">
        <v>0.85370000000000001</v>
      </c>
      <c r="N25" s="69">
        <v>2.01E-2</v>
      </c>
    </row>
    <row r="26" spans="1:14">
      <c r="A26" t="s">
        <v>433</v>
      </c>
      <c r="B26" t="s">
        <v>434</v>
      </c>
      <c r="C26" t="s">
        <v>267</v>
      </c>
      <c r="D26" t="s">
        <v>435</v>
      </c>
      <c r="E26" t="s">
        <v>436</v>
      </c>
      <c r="F26" t="s">
        <v>437</v>
      </c>
      <c r="G26" t="s">
        <v>105</v>
      </c>
      <c r="H26" s="66">
        <v>106</v>
      </c>
      <c r="I26" s="66">
        <v>275882</v>
      </c>
      <c r="J26" s="66">
        <v>0</v>
      </c>
      <c r="K26" s="66">
        <v>1013.57943272</v>
      </c>
      <c r="L26" s="67">
        <v>0</v>
      </c>
      <c r="M26" s="67">
        <v>0.21329999999999999</v>
      </c>
      <c r="N26" s="67">
        <v>5.0000000000000001E-3</v>
      </c>
    </row>
    <row r="27" spans="1:14">
      <c r="A27" t="s">
        <v>438</v>
      </c>
      <c r="B27" t="s">
        <v>439</v>
      </c>
      <c r="C27" t="s">
        <v>267</v>
      </c>
      <c r="D27" t="s">
        <v>435</v>
      </c>
      <c r="E27" t="s">
        <v>440</v>
      </c>
      <c r="F27" t="s">
        <v>441</v>
      </c>
      <c r="G27" t="s">
        <v>105</v>
      </c>
      <c r="H27" s="66">
        <v>1463</v>
      </c>
      <c r="I27" s="66">
        <v>20351</v>
      </c>
      <c r="J27" s="66">
        <v>0</v>
      </c>
      <c r="K27" s="66">
        <v>1031.9499605799999</v>
      </c>
      <c r="L27" s="67">
        <v>0</v>
      </c>
      <c r="M27" s="67">
        <v>0.21709999999999999</v>
      </c>
      <c r="N27" s="67">
        <v>5.1000000000000004E-3</v>
      </c>
    </row>
    <row r="28" spans="1:14">
      <c r="A28" t="s">
        <v>442</v>
      </c>
      <c r="B28" t="s">
        <v>443</v>
      </c>
      <c r="C28" t="s">
        <v>267</v>
      </c>
      <c r="D28" t="s">
        <v>435</v>
      </c>
      <c r="E28" t="s">
        <v>444</v>
      </c>
      <c r="F28" t="s">
        <v>445</v>
      </c>
      <c r="G28" t="s">
        <v>105</v>
      </c>
      <c r="H28" s="66">
        <v>802</v>
      </c>
      <c r="I28" s="66">
        <v>36480</v>
      </c>
      <c r="J28" s="66">
        <v>0</v>
      </c>
      <c r="K28" s="66">
        <v>1014.0462336000001</v>
      </c>
      <c r="L28" s="67">
        <v>0</v>
      </c>
      <c r="M28" s="67">
        <v>0.21340000000000001</v>
      </c>
      <c r="N28" s="67">
        <v>5.0000000000000001E-3</v>
      </c>
    </row>
    <row r="29" spans="1:14">
      <c r="A29" t="s">
        <v>446</v>
      </c>
      <c r="B29" t="s">
        <v>447</v>
      </c>
      <c r="C29" t="s">
        <v>448</v>
      </c>
      <c r="D29" t="s">
        <v>435</v>
      </c>
      <c r="E29" t="s">
        <v>449</v>
      </c>
      <c r="F29" t="s">
        <v>445</v>
      </c>
      <c r="G29" t="s">
        <v>105</v>
      </c>
      <c r="H29" s="66">
        <v>203</v>
      </c>
      <c r="I29" s="66">
        <v>141805</v>
      </c>
      <c r="J29" s="66">
        <v>0</v>
      </c>
      <c r="K29" s="66">
        <v>997.73714389999998</v>
      </c>
      <c r="L29" s="67">
        <v>0</v>
      </c>
      <c r="M29" s="67">
        <v>0.2099</v>
      </c>
      <c r="N29" s="67">
        <v>4.8999999999999998E-3</v>
      </c>
    </row>
    <row r="30" spans="1:14">
      <c r="A30" s="81" t="s">
        <v>214</v>
      </c>
      <c r="D30" s="14"/>
      <c r="E30" s="14"/>
      <c r="F30" s="14"/>
    </row>
    <row r="31" spans="1:14">
      <c r="A31" s="81" t="s">
        <v>271</v>
      </c>
      <c r="D31" s="14"/>
      <c r="E31" s="14"/>
      <c r="F31" s="14"/>
    </row>
    <row r="32" spans="1:14">
      <c r="A32" s="81" t="s">
        <v>272</v>
      </c>
      <c r="D32" s="14"/>
      <c r="E32" s="14"/>
      <c r="F32" s="14"/>
    </row>
    <row r="33" spans="1:6">
      <c r="A33" s="81" t="s">
        <v>273</v>
      </c>
      <c r="D33" s="14"/>
      <c r="E33" s="14"/>
      <c r="F33" s="14"/>
    </row>
    <row r="34" spans="1:6">
      <c r="A34" s="81" t="s">
        <v>274</v>
      </c>
      <c r="D34" s="14"/>
      <c r="E34" s="14"/>
      <c r="F34" s="14"/>
    </row>
    <row r="35" spans="1:6" hidden="1">
      <c r="D35" s="14"/>
      <c r="E35" s="14"/>
      <c r="F35" s="14"/>
    </row>
    <row r="36" spans="1:6" hidden="1">
      <c r="D36" s="14"/>
      <c r="E36" s="14"/>
      <c r="F36" s="14"/>
    </row>
    <row r="37" spans="1:6" hidden="1">
      <c r="D37" s="14"/>
      <c r="E37" s="14"/>
      <c r="F37" s="14"/>
    </row>
    <row r="38" spans="1:6" hidden="1">
      <c r="D38" s="14"/>
      <c r="E38" s="14"/>
      <c r="F38" s="14"/>
    </row>
    <row r="39" spans="1:6" hidden="1">
      <c r="D39" s="14"/>
      <c r="E39" s="14"/>
      <c r="F39" s="14"/>
    </row>
    <row r="40" spans="1:6" hidden="1">
      <c r="D40" s="14"/>
      <c r="E40" s="14"/>
      <c r="F40" s="14"/>
    </row>
    <row r="41" spans="1:6" hidden="1">
      <c r="D41" s="14"/>
      <c r="E41" s="14"/>
      <c r="F41" s="14"/>
    </row>
    <row r="42" spans="1:6" hidden="1">
      <c r="D42" s="14"/>
      <c r="E42" s="14"/>
      <c r="F42" s="14"/>
    </row>
    <row r="43" spans="1:6" hidden="1">
      <c r="D43" s="14"/>
      <c r="E43" s="14"/>
      <c r="F43" s="14"/>
    </row>
    <row r="44" spans="1:6" hidden="1">
      <c r="D44" s="14"/>
      <c r="E44" s="14"/>
      <c r="F44" s="14"/>
    </row>
    <row r="45" spans="1:6" hidden="1">
      <c r="D45" s="14"/>
      <c r="E45" s="14"/>
      <c r="F45" s="14"/>
    </row>
    <row r="46" spans="1:6" hidden="1">
      <c r="D46" s="14"/>
      <c r="E46" s="14"/>
      <c r="F46" s="14"/>
    </row>
    <row r="47" spans="1:6" hidden="1">
      <c r="D47" s="14"/>
      <c r="E47" s="14"/>
      <c r="F47" s="14"/>
    </row>
    <row r="48" spans="1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545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9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546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450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451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452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453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424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207</v>
      </c>
      <c r="B22" t="s">
        <v>207</v>
      </c>
      <c r="C22" s="14"/>
      <c r="D22" s="14"/>
      <c r="E22" t="s">
        <v>207</v>
      </c>
      <c r="F22" t="s">
        <v>207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454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207</v>
      </c>
      <c r="B24" t="s">
        <v>207</v>
      </c>
      <c r="C24" s="14"/>
      <c r="D24" s="14"/>
      <c r="E24" t="s">
        <v>207</v>
      </c>
      <c r="F24" t="s">
        <v>207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212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455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207</v>
      </c>
      <c r="B27" t="s">
        <v>207</v>
      </c>
      <c r="C27" s="14"/>
      <c r="D27" s="14"/>
      <c r="E27" t="s">
        <v>207</v>
      </c>
      <c r="F27" t="s">
        <v>207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456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207</v>
      </c>
      <c r="B29" t="s">
        <v>207</v>
      </c>
      <c r="C29" s="14"/>
      <c r="D29" s="14"/>
      <c r="E29" t="s">
        <v>207</v>
      </c>
      <c r="F29" t="s">
        <v>207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424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207</v>
      </c>
      <c r="B31" t="s">
        <v>207</v>
      </c>
      <c r="C31" s="14"/>
      <c r="D31" s="14"/>
      <c r="E31" t="s">
        <v>207</v>
      </c>
      <c r="F31" t="s">
        <v>207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454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207</v>
      </c>
      <c r="B33" t="s">
        <v>207</v>
      </c>
      <c r="C33" s="14"/>
      <c r="D33" s="14"/>
      <c r="E33" t="s">
        <v>207</v>
      </c>
      <c r="F33" t="s">
        <v>207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1" t="s">
        <v>214</v>
      </c>
      <c r="C34" s="14"/>
      <c r="D34" s="14"/>
      <c r="E34" s="14"/>
      <c r="F34" s="14"/>
    </row>
    <row r="35" spans="1:13">
      <c r="A35" s="81" t="s">
        <v>271</v>
      </c>
      <c r="C35" s="14"/>
      <c r="D35" s="14"/>
      <c r="E35" s="14"/>
      <c r="F35" s="14"/>
    </row>
    <row r="36" spans="1:13">
      <c r="A36" s="81" t="s">
        <v>272</v>
      </c>
      <c r="C36" s="14"/>
      <c r="D36" s="14"/>
      <c r="E36" s="14"/>
      <c r="F36" s="14"/>
    </row>
    <row r="37" spans="1:13">
      <c r="A37" s="81" t="s">
        <v>273</v>
      </c>
      <c r="C37" s="14"/>
      <c r="D37" s="14"/>
      <c r="E37" s="14"/>
      <c r="F37" s="14"/>
    </row>
    <row r="38" spans="1:13">
      <c r="A38" s="81" t="s">
        <v>274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9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457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H14" t="s">
        <v>207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458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H16" t="s">
        <v>207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H18" t="s">
        <v>207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424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H20" t="s">
        <v>207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212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457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207</v>
      </c>
      <c r="B23" t="s">
        <v>207</v>
      </c>
      <c r="C23" s="14"/>
      <c r="D23" s="14"/>
      <c r="E23" t="s">
        <v>207</v>
      </c>
      <c r="F23" t="s">
        <v>207</v>
      </c>
      <c r="H23" t="s">
        <v>207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458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207</v>
      </c>
      <c r="B25" t="s">
        <v>207</v>
      </c>
      <c r="C25" s="14"/>
      <c r="D25" s="14"/>
      <c r="E25" t="s">
        <v>207</v>
      </c>
      <c r="F25" t="s">
        <v>207</v>
      </c>
      <c r="H25" t="s">
        <v>207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207</v>
      </c>
      <c r="B27" t="s">
        <v>207</v>
      </c>
      <c r="C27" s="14"/>
      <c r="D27" s="14"/>
      <c r="E27" t="s">
        <v>207</v>
      </c>
      <c r="F27" t="s">
        <v>207</v>
      </c>
      <c r="H27" t="s">
        <v>207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424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207</v>
      </c>
      <c r="B29" t="s">
        <v>207</v>
      </c>
      <c r="C29" s="14"/>
      <c r="D29" s="14"/>
      <c r="E29" t="s">
        <v>207</v>
      </c>
      <c r="F29" t="s">
        <v>207</v>
      </c>
      <c r="H29" t="s">
        <v>207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214</v>
      </c>
      <c r="B30" s="14"/>
      <c r="C30" s="14"/>
      <c r="D30" s="14"/>
    </row>
    <row r="31" spans="1:14">
      <c r="A31" s="81" t="s">
        <v>271</v>
      </c>
      <c r="B31" s="14"/>
      <c r="C31" s="14"/>
      <c r="D31" s="14"/>
    </row>
    <row r="32" spans="1:14">
      <c r="A32" s="81" t="s">
        <v>272</v>
      </c>
      <c r="B32" s="14"/>
      <c r="C32" s="14"/>
      <c r="D32" s="14"/>
    </row>
    <row r="33" spans="1:4">
      <c r="A33" s="81" t="s">
        <v>273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94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459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207</v>
      </c>
      <c r="B14" t="s">
        <v>207</v>
      </c>
      <c r="C14" s="14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460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4"/>
      <c r="D17" t="s">
        <v>207</v>
      </c>
      <c r="E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214</v>
      </c>
      <c r="C18" s="14"/>
      <c r="D18" s="14"/>
    </row>
    <row r="19" spans="1:11">
      <c r="A19" s="81" t="s">
        <v>271</v>
      </c>
      <c r="C19" s="14"/>
      <c r="D19" s="14"/>
    </row>
    <row r="20" spans="1:11">
      <c r="A20" s="81" t="s">
        <v>272</v>
      </c>
      <c r="C20" s="14"/>
      <c r="D20" s="14"/>
    </row>
    <row r="21" spans="1:11">
      <c r="A21" s="81" t="s">
        <v>273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800</v>
      </c>
      <c r="G11" s="7"/>
      <c r="H11" s="64">
        <v>77.638400000000004</v>
      </c>
      <c r="I11" s="22"/>
      <c r="J11" s="65">
        <v>1</v>
      </c>
      <c r="K11" s="65">
        <v>4.0000000000000002E-4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461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207</v>
      </c>
      <c r="B14" t="s">
        <v>207</v>
      </c>
      <c r="C14" s="14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462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207</v>
      </c>
      <c r="B16" t="s">
        <v>207</v>
      </c>
      <c r="C16" s="14"/>
      <c r="D16" t="s">
        <v>207</v>
      </c>
      <c r="E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463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s="14"/>
      <c r="D18" t="s">
        <v>207</v>
      </c>
      <c r="E18" t="s">
        <v>207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424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s="14"/>
      <c r="D20" t="s">
        <v>207</v>
      </c>
      <c r="E20" t="s">
        <v>207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212</v>
      </c>
      <c r="B21" s="14"/>
      <c r="C21" s="14"/>
      <c r="D21" s="14"/>
      <c r="F21" s="70">
        <v>800</v>
      </c>
      <c r="H21" s="70">
        <v>77.638400000000004</v>
      </c>
      <c r="J21" s="69">
        <v>1</v>
      </c>
      <c r="K21" s="69">
        <v>4.0000000000000002E-4</v>
      </c>
    </row>
    <row r="22" spans="1:11">
      <c r="A22" s="68" t="s">
        <v>461</v>
      </c>
      <c r="B22" s="14"/>
      <c r="C22" s="14"/>
      <c r="D22" s="14"/>
      <c r="F22" s="70">
        <v>800</v>
      </c>
      <c r="H22" s="70">
        <v>77.638400000000004</v>
      </c>
      <c r="J22" s="69">
        <v>1</v>
      </c>
      <c r="K22" s="69">
        <v>4.0000000000000002E-4</v>
      </c>
    </row>
    <row r="23" spans="1:11">
      <c r="A23" t="s">
        <v>464</v>
      </c>
      <c r="B23" t="s">
        <v>465</v>
      </c>
      <c r="C23" t="s">
        <v>122</v>
      </c>
      <c r="D23" t="s">
        <v>437</v>
      </c>
      <c r="E23" t="s">
        <v>105</v>
      </c>
      <c r="F23" s="66">
        <v>800</v>
      </c>
      <c r="G23" s="66">
        <v>2800</v>
      </c>
      <c r="H23" s="66">
        <v>77.638400000000004</v>
      </c>
      <c r="I23" s="67">
        <v>0</v>
      </c>
      <c r="J23" s="67">
        <v>1</v>
      </c>
      <c r="K23" s="67">
        <v>4.0000000000000002E-4</v>
      </c>
    </row>
    <row r="24" spans="1:11">
      <c r="A24" s="68" t="s">
        <v>466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s="14"/>
      <c r="D25" t="s">
        <v>207</v>
      </c>
      <c r="E25" t="s">
        <v>207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463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s="14"/>
      <c r="D27" t="s">
        <v>207</v>
      </c>
      <c r="E27" t="s">
        <v>207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467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s="14"/>
      <c r="D29" t="s">
        <v>207</v>
      </c>
      <c r="E29" t="s">
        <v>207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424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207</v>
      </c>
      <c r="B31" t="s">
        <v>207</v>
      </c>
      <c r="C31" s="14"/>
      <c r="D31" t="s">
        <v>207</v>
      </c>
      <c r="E31" t="s">
        <v>207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214</v>
      </c>
      <c r="B32" s="14"/>
      <c r="C32" s="14"/>
      <c r="D32" s="14"/>
    </row>
    <row r="33" spans="1:4">
      <c r="A33" s="81" t="s">
        <v>271</v>
      </c>
      <c r="B33" s="14"/>
      <c r="C33" s="14"/>
      <c r="D33" s="14"/>
    </row>
    <row r="34" spans="1:4">
      <c r="A34" s="81" t="s">
        <v>272</v>
      </c>
      <c r="B34" s="14"/>
      <c r="C34" s="14"/>
      <c r="D34" s="14"/>
    </row>
    <row r="35" spans="1:4">
      <c r="A35" s="81" t="s">
        <v>273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99</v>
      </c>
      <c r="BD6" s="14" t="s">
        <v>100</v>
      </c>
      <c r="BF6" s="16" t="s">
        <v>101</v>
      </c>
    </row>
    <row r="7" spans="1:58" ht="26.25" customHeight="1">
      <c r="A7" s="95" t="s">
        <v>102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857.67</v>
      </c>
      <c r="G11" s="22"/>
      <c r="H11" s="64">
        <v>2.9726842200000001</v>
      </c>
      <c r="I11" s="65">
        <v>1</v>
      </c>
      <c r="J11" s="65">
        <v>0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207</v>
      </c>
      <c r="B13" t="s">
        <v>207</v>
      </c>
      <c r="C13" s="16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212</v>
      </c>
      <c r="B14" s="16"/>
      <c r="C14" s="16"/>
      <c r="D14" s="16"/>
      <c r="E14" s="16"/>
      <c r="F14" s="70">
        <v>857.67</v>
      </c>
      <c r="G14" s="16"/>
      <c r="H14" s="70">
        <v>2.9726842200000001</v>
      </c>
      <c r="I14" s="69">
        <v>1</v>
      </c>
      <c r="J14" s="69">
        <v>0</v>
      </c>
      <c r="BD14" s="14" t="s">
        <v>125</v>
      </c>
    </row>
    <row r="15" spans="1:58">
      <c r="A15" t="s">
        <v>468</v>
      </c>
      <c r="B15" t="s">
        <v>469</v>
      </c>
      <c r="C15" t="s">
        <v>122</v>
      </c>
      <c r="D15" t="s">
        <v>437</v>
      </c>
      <c r="E15" t="s">
        <v>105</v>
      </c>
      <c r="F15" s="66">
        <v>857.67</v>
      </c>
      <c r="G15" s="66">
        <v>100</v>
      </c>
      <c r="H15" s="66">
        <v>2.9726842200000001</v>
      </c>
      <c r="I15" s="67">
        <v>1</v>
      </c>
      <c r="J15" s="67">
        <v>0</v>
      </c>
      <c r="BD15" s="14" t="s">
        <v>126</v>
      </c>
    </row>
    <row r="16" spans="1:58">
      <c r="A16" s="81" t="s">
        <v>214</v>
      </c>
      <c r="B16" s="16"/>
      <c r="C16" s="16"/>
      <c r="D16" s="16"/>
      <c r="E16" s="16"/>
      <c r="F16" s="16"/>
      <c r="G16" s="16"/>
      <c r="BD16" s="14" t="s">
        <v>127</v>
      </c>
    </row>
    <row r="17" spans="1:56">
      <c r="A17" s="81" t="s">
        <v>271</v>
      </c>
      <c r="B17" s="16"/>
      <c r="C17" s="16"/>
      <c r="D17" s="16"/>
      <c r="E17" s="16"/>
      <c r="F17" s="16"/>
      <c r="G17" s="16"/>
      <c r="BD17" s="14" t="s">
        <v>128</v>
      </c>
    </row>
    <row r="18" spans="1:56">
      <c r="A18" s="81" t="s">
        <v>272</v>
      </c>
      <c r="B18" s="16"/>
      <c r="C18" s="16"/>
      <c r="D18" s="16"/>
      <c r="E18" s="16"/>
      <c r="F18" s="16"/>
      <c r="G18" s="16"/>
      <c r="BD18" s="14" t="s">
        <v>129</v>
      </c>
    </row>
    <row r="19" spans="1:56">
      <c r="A19" s="81" t="s">
        <v>273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B20" s="16"/>
      <c r="C20" s="16"/>
      <c r="D20" s="16"/>
      <c r="E20" s="16"/>
      <c r="F20" s="16"/>
      <c r="G20" s="16"/>
      <c r="BD20" s="14" t="s">
        <v>131</v>
      </c>
    </row>
    <row r="21" spans="1:56">
      <c r="B21" s="16"/>
      <c r="C21" s="16"/>
      <c r="D21" s="16"/>
      <c r="E21" s="16"/>
      <c r="F21" s="16"/>
      <c r="G21" s="16"/>
      <c r="BD21" s="14" t="s">
        <v>122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470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207</v>
      </c>
      <c r="B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471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207</v>
      </c>
      <c r="B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472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473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207</v>
      </c>
      <c r="B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474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207</v>
      </c>
      <c r="B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475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207</v>
      </c>
      <c r="B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476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207</v>
      </c>
      <c r="B25" t="s">
        <v>207</v>
      </c>
      <c r="D25" t="s">
        <v>207</v>
      </c>
      <c r="G25" s="66">
        <v>0</v>
      </c>
      <c r="H25" t="s">
        <v>207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470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207</v>
      </c>
      <c r="B28" t="s">
        <v>207</v>
      </c>
      <c r="D28" t="s">
        <v>207</v>
      </c>
      <c r="G28" s="66">
        <v>0</v>
      </c>
      <c r="H28" t="s">
        <v>207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471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207</v>
      </c>
      <c r="B30" t="s">
        <v>207</v>
      </c>
      <c r="D30" t="s">
        <v>207</v>
      </c>
      <c r="G30" s="66">
        <v>0</v>
      </c>
      <c r="H30" t="s">
        <v>207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472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473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207</v>
      </c>
      <c r="B33" t="s">
        <v>207</v>
      </c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474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207</v>
      </c>
      <c r="B35" t="s">
        <v>207</v>
      </c>
      <c r="D35" t="s">
        <v>207</v>
      </c>
      <c r="G35" s="66">
        <v>0</v>
      </c>
      <c r="H35" t="s">
        <v>207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475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207</v>
      </c>
      <c r="B37" t="s">
        <v>207</v>
      </c>
      <c r="D37" t="s">
        <v>207</v>
      </c>
      <c r="G37" s="66">
        <v>0</v>
      </c>
      <c r="H37" t="s">
        <v>207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476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207</v>
      </c>
      <c r="B39" t="s">
        <v>207</v>
      </c>
      <c r="D39" t="s">
        <v>207</v>
      </c>
      <c r="G39" s="66">
        <v>0</v>
      </c>
      <c r="H39" t="s">
        <v>207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214</v>
      </c>
    </row>
    <row r="41" spans="1:16">
      <c r="A41" s="81" t="s">
        <v>271</v>
      </c>
    </row>
    <row r="42" spans="1:16">
      <c r="A42" s="81" t="s">
        <v>272</v>
      </c>
    </row>
    <row r="43" spans="1:16">
      <c r="A43" s="81" t="s">
        <v>273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477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207</v>
      </c>
      <c r="B14" t="s">
        <v>207</v>
      </c>
      <c r="C14" t="s">
        <v>207</v>
      </c>
      <c r="F14" s="66">
        <v>0</v>
      </c>
      <c r="G14" t="s">
        <v>207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478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207</v>
      </c>
      <c r="B16" t="s">
        <v>207</v>
      </c>
      <c r="C16" t="s">
        <v>207</v>
      </c>
      <c r="F16" s="66">
        <v>0</v>
      </c>
      <c r="G16" t="s">
        <v>207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479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F18" s="66">
        <v>0</v>
      </c>
      <c r="G18" t="s">
        <v>207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480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207</v>
      </c>
      <c r="B20" t="s">
        <v>207</v>
      </c>
      <c r="C20" t="s">
        <v>207</v>
      </c>
      <c r="F20" s="66">
        <v>0</v>
      </c>
      <c r="G20" t="s">
        <v>207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424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F22" s="66">
        <v>0</v>
      </c>
      <c r="G22" t="s">
        <v>207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207</v>
      </c>
      <c r="B25" t="s">
        <v>207</v>
      </c>
      <c r="C25" t="s">
        <v>207</v>
      </c>
      <c r="F25" s="66">
        <v>0</v>
      </c>
      <c r="G25" t="s">
        <v>207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481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207</v>
      </c>
      <c r="B27" t="s">
        <v>207</v>
      </c>
      <c r="C27" t="s">
        <v>207</v>
      </c>
      <c r="F27" s="66">
        <v>0</v>
      </c>
      <c r="G27" t="s">
        <v>207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271</v>
      </c>
    </row>
    <row r="29" spans="1:15">
      <c r="A29" s="81" t="s">
        <v>272</v>
      </c>
    </row>
    <row r="30" spans="1:15">
      <c r="A30" s="81" t="s">
        <v>273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482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I14" s="66">
        <v>0</v>
      </c>
      <c r="J14" t="s">
        <v>207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483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I16" s="66">
        <v>0</v>
      </c>
      <c r="J16" t="s">
        <v>207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I18" s="66">
        <v>0</v>
      </c>
      <c r="J18" t="s">
        <v>207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424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I20" s="66">
        <v>0</v>
      </c>
      <c r="J20" t="s">
        <v>207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484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207</v>
      </c>
      <c r="B23" t="s">
        <v>207</v>
      </c>
      <c r="C23" s="14"/>
      <c r="D23" s="14"/>
      <c r="E23" t="s">
        <v>207</v>
      </c>
      <c r="F23" t="s">
        <v>207</v>
      </c>
      <c r="I23" s="66">
        <v>0</v>
      </c>
      <c r="J23" t="s">
        <v>207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485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207</v>
      </c>
      <c r="B25" t="s">
        <v>207</v>
      </c>
      <c r="C25" s="14"/>
      <c r="D25" s="14"/>
      <c r="E25" t="s">
        <v>207</v>
      </c>
      <c r="F25" t="s">
        <v>207</v>
      </c>
      <c r="I25" s="66">
        <v>0</v>
      </c>
      <c r="J25" t="s">
        <v>207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214</v>
      </c>
      <c r="C26" s="14"/>
      <c r="D26" s="14"/>
      <c r="E26" s="14"/>
    </row>
    <row r="27" spans="1:18">
      <c r="A27" s="81" t="s">
        <v>271</v>
      </c>
      <c r="C27" s="14"/>
      <c r="D27" s="14"/>
      <c r="E27" s="14"/>
    </row>
    <row r="28" spans="1:18">
      <c r="A28" s="81" t="s">
        <v>272</v>
      </c>
      <c r="C28" s="14"/>
      <c r="D28" s="14"/>
      <c r="E28" s="14"/>
    </row>
    <row r="29" spans="1:18">
      <c r="A29" s="81" t="s">
        <v>273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2" workbookViewId="0">
      <selection activeCell="A9" sqref="A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98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2.2599999999999998</v>
      </c>
      <c r="J11" s="7"/>
      <c r="K11" s="7"/>
      <c r="L11" s="65">
        <v>0.13239999999999999</v>
      </c>
      <c r="M11" s="64">
        <v>611669.03</v>
      </c>
      <c r="N11" s="7"/>
      <c r="O11" s="64">
        <v>499.99989203299998</v>
      </c>
      <c r="P11" s="7"/>
      <c r="Q11" s="65">
        <v>1</v>
      </c>
      <c r="R11" s="65">
        <v>2.5000000000000001E-3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2.2599999999999998</v>
      </c>
      <c r="L12" s="69">
        <v>0.13239999999999999</v>
      </c>
      <c r="M12" s="70">
        <v>611669.03</v>
      </c>
      <c r="O12" s="70">
        <v>499.99989203299998</v>
      </c>
      <c r="Q12" s="69">
        <v>1</v>
      </c>
      <c r="R12" s="69">
        <v>2.5000000000000001E-3</v>
      </c>
    </row>
    <row r="13" spans="1:80">
      <c r="A13" s="68" t="s">
        <v>482</v>
      </c>
      <c r="B13" s="14"/>
      <c r="C13" s="14"/>
      <c r="D13" s="14"/>
      <c r="I13" s="70">
        <v>1.64</v>
      </c>
      <c r="L13" s="69">
        <v>0.1278</v>
      </c>
      <c r="M13" s="70">
        <v>286669.03000000003</v>
      </c>
      <c r="O13" s="70">
        <v>249.71739203300001</v>
      </c>
      <c r="Q13" s="69">
        <v>0.49940000000000001</v>
      </c>
      <c r="R13" s="69">
        <v>1.1999999999999999E-3</v>
      </c>
    </row>
    <row r="14" spans="1:80">
      <c r="A14" t="s">
        <v>486</v>
      </c>
      <c r="B14" t="s">
        <v>487</v>
      </c>
      <c r="C14" t="s">
        <v>122</v>
      </c>
      <c r="D14" t="s">
        <v>488</v>
      </c>
      <c r="E14" t="s">
        <v>127</v>
      </c>
      <c r="F14" t="s">
        <v>389</v>
      </c>
      <c r="G14" t="s">
        <v>149</v>
      </c>
      <c r="H14" t="s">
        <v>489</v>
      </c>
      <c r="I14" s="66">
        <v>1.64</v>
      </c>
      <c r="J14" t="s">
        <v>101</v>
      </c>
      <c r="K14" s="67">
        <v>3.15E-2</v>
      </c>
      <c r="L14" s="67">
        <v>0.1278</v>
      </c>
      <c r="M14" s="66">
        <v>286669.03000000003</v>
      </c>
      <c r="N14" s="66">
        <v>87.11</v>
      </c>
      <c r="O14" s="66">
        <v>249.71739203300001</v>
      </c>
      <c r="P14" s="67">
        <v>8.0000000000000004E-4</v>
      </c>
      <c r="Q14" s="67">
        <v>0.49940000000000001</v>
      </c>
      <c r="R14" s="67">
        <v>1.1999999999999999E-3</v>
      </c>
    </row>
    <row r="15" spans="1:80">
      <c r="A15" s="68" t="s">
        <v>483</v>
      </c>
      <c r="B15" s="14"/>
      <c r="C15" s="14"/>
      <c r="D15" s="14"/>
      <c r="I15" s="70">
        <v>2.87</v>
      </c>
      <c r="L15" s="69">
        <v>0.13700000000000001</v>
      </c>
      <c r="M15" s="70">
        <v>325000</v>
      </c>
      <c r="O15" s="70">
        <v>250.2825</v>
      </c>
      <c r="Q15" s="69">
        <v>0.50060000000000004</v>
      </c>
      <c r="R15" s="69">
        <v>1.1999999999999999E-3</v>
      </c>
    </row>
    <row r="16" spans="1:80">
      <c r="A16" t="s">
        <v>490</v>
      </c>
      <c r="B16" t="s">
        <v>491</v>
      </c>
      <c r="C16" t="s">
        <v>122</v>
      </c>
      <c r="D16" t="s">
        <v>492</v>
      </c>
      <c r="E16" t="s">
        <v>327</v>
      </c>
      <c r="F16" t="s">
        <v>380</v>
      </c>
      <c r="G16" t="s">
        <v>149</v>
      </c>
      <c r="H16" t="s">
        <v>493</v>
      </c>
      <c r="I16" s="66">
        <v>2.87</v>
      </c>
      <c r="J16" t="s">
        <v>101</v>
      </c>
      <c r="K16" s="67">
        <v>3.85E-2</v>
      </c>
      <c r="L16" s="67">
        <v>0.13700000000000001</v>
      </c>
      <c r="M16" s="66">
        <v>325000</v>
      </c>
      <c r="N16" s="66">
        <v>77.010000000000005</v>
      </c>
      <c r="O16" s="66">
        <v>250.2825</v>
      </c>
      <c r="P16" s="67">
        <v>2.9999999999999997E-4</v>
      </c>
      <c r="Q16" s="67">
        <v>0.50060000000000004</v>
      </c>
      <c r="R16" s="67">
        <v>1.1999999999999999E-3</v>
      </c>
    </row>
    <row r="17" spans="1:18">
      <c r="A17" s="68" t="s">
        <v>276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I18" s="66">
        <v>0</v>
      </c>
      <c r="J18" t="s">
        <v>207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424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I20" s="66">
        <v>0</v>
      </c>
      <c r="J20" t="s">
        <v>207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212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277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207</v>
      </c>
      <c r="B23" t="s">
        <v>207</v>
      </c>
      <c r="C23" s="14"/>
      <c r="D23" s="14"/>
      <c r="E23" t="s">
        <v>207</v>
      </c>
      <c r="F23" t="s">
        <v>207</v>
      </c>
      <c r="I23" s="66">
        <v>0</v>
      </c>
      <c r="J23" t="s">
        <v>207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278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207</v>
      </c>
      <c r="B25" t="s">
        <v>207</v>
      </c>
      <c r="C25" s="14"/>
      <c r="D25" s="14"/>
      <c r="E25" t="s">
        <v>207</v>
      </c>
      <c r="F25" t="s">
        <v>207</v>
      </c>
      <c r="I25" s="66">
        <v>0</v>
      </c>
      <c r="J25" t="s">
        <v>207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214</v>
      </c>
      <c r="B26" s="14"/>
      <c r="C26" s="14"/>
      <c r="D26" s="14"/>
    </row>
    <row r="27" spans="1:18">
      <c r="A27" s="81" t="s">
        <v>271</v>
      </c>
      <c r="B27" s="14"/>
      <c r="C27" s="14"/>
      <c r="D27" s="14"/>
    </row>
    <row r="28" spans="1:18">
      <c r="A28" s="81" t="s">
        <v>272</v>
      </c>
      <c r="B28" s="14"/>
      <c r="C28" s="14"/>
      <c r="D28" s="14"/>
    </row>
    <row r="29" spans="1:18">
      <c r="A29" s="81" t="s">
        <v>273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207</v>
      </c>
      <c r="B13" t="s">
        <v>207</v>
      </c>
      <c r="C13" s="14"/>
      <c r="D13" s="14"/>
      <c r="E13" t="s">
        <v>207</v>
      </c>
      <c r="F13" t="s">
        <v>207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212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277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278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214</v>
      </c>
      <c r="B19" s="14"/>
      <c r="C19" s="14"/>
      <c r="D19" s="14"/>
    </row>
    <row r="20" spans="1:12">
      <c r="A20" s="81" t="s">
        <v>271</v>
      </c>
      <c r="B20" s="14"/>
      <c r="C20" s="14"/>
      <c r="D20" s="14"/>
    </row>
    <row r="21" spans="1:12">
      <c r="A21" s="81" t="s">
        <v>272</v>
      </c>
      <c r="B21" s="14"/>
      <c r="C21" s="14"/>
      <c r="D21" s="14"/>
    </row>
    <row r="22" spans="1:12">
      <c r="A22" s="81" t="s">
        <v>273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138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494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207</v>
      </c>
      <c r="B14" t="s">
        <v>207</v>
      </c>
      <c r="C14" t="s">
        <v>207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495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207</v>
      </c>
      <c r="B16" t="s">
        <v>207</v>
      </c>
      <c r="C16" t="s">
        <v>207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496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207</v>
      </c>
      <c r="B18" t="s">
        <v>207</v>
      </c>
      <c r="C18" t="s">
        <v>207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497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207</v>
      </c>
      <c r="B20" t="s">
        <v>207</v>
      </c>
      <c r="C20" t="s">
        <v>207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212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498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207</v>
      </c>
      <c r="B23" t="s">
        <v>207</v>
      </c>
      <c r="C23" t="s">
        <v>207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499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207</v>
      </c>
      <c r="B25" t="s">
        <v>207</v>
      </c>
      <c r="C25" t="s">
        <v>207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500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207</v>
      </c>
      <c r="B27" t="s">
        <v>207</v>
      </c>
      <c r="C27" t="s">
        <v>207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501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207</v>
      </c>
      <c r="B29" t="s">
        <v>207</v>
      </c>
      <c r="C29" t="s">
        <v>207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214</v>
      </c>
      <c r="B30" s="14"/>
    </row>
    <row r="31" spans="1:10">
      <c r="A31" s="81" t="s">
        <v>271</v>
      </c>
      <c r="B31" s="14"/>
    </row>
    <row r="32" spans="1:10">
      <c r="A32" s="81" t="s">
        <v>272</v>
      </c>
      <c r="B32" s="14"/>
    </row>
    <row r="33" spans="1:2">
      <c r="A33" s="81" t="s">
        <v>273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140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52890</v>
      </c>
      <c r="G11" s="7"/>
      <c r="H11" s="64">
        <v>3.7181670000000002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502</v>
      </c>
      <c r="B12" s="14"/>
      <c r="C12" s="14"/>
      <c r="F12" s="70">
        <v>52890</v>
      </c>
      <c r="H12" s="70">
        <v>3.7181670000000002</v>
      </c>
      <c r="J12" s="69">
        <v>1</v>
      </c>
      <c r="K12" s="69">
        <v>0</v>
      </c>
    </row>
    <row r="13" spans="1:58">
      <c r="A13" t="s">
        <v>503</v>
      </c>
      <c r="B13" t="s">
        <v>504</v>
      </c>
      <c r="C13" t="s">
        <v>307</v>
      </c>
      <c r="D13" t="s">
        <v>101</v>
      </c>
      <c r="E13" t="s">
        <v>493</v>
      </c>
      <c r="F13" s="66">
        <v>26445</v>
      </c>
      <c r="G13" s="66">
        <v>13.94</v>
      </c>
      <c r="H13" s="66">
        <v>3.6864330000000001</v>
      </c>
      <c r="I13" s="67">
        <v>0</v>
      </c>
      <c r="J13" s="67">
        <v>0.99150000000000005</v>
      </c>
      <c r="K13" s="67">
        <v>0</v>
      </c>
    </row>
    <row r="14" spans="1:58">
      <c r="A14" t="s">
        <v>505</v>
      </c>
      <c r="B14" t="s">
        <v>506</v>
      </c>
      <c r="C14" t="s">
        <v>307</v>
      </c>
      <c r="D14" t="s">
        <v>101</v>
      </c>
      <c r="E14" t="s">
        <v>493</v>
      </c>
      <c r="F14" s="66">
        <v>26445</v>
      </c>
      <c r="G14" s="66">
        <v>0.12</v>
      </c>
      <c r="H14" s="66">
        <v>3.1733999999999998E-2</v>
      </c>
      <c r="I14" s="67">
        <v>0</v>
      </c>
      <c r="J14" s="67">
        <v>8.5000000000000006E-3</v>
      </c>
      <c r="K14" s="67">
        <v>0</v>
      </c>
    </row>
    <row r="15" spans="1:58">
      <c r="A15" s="68" t="s">
        <v>460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207</v>
      </c>
      <c r="B16" t="s">
        <v>207</v>
      </c>
      <c r="C16" t="s">
        <v>207</v>
      </c>
      <c r="D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1" t="s">
        <v>214</v>
      </c>
      <c r="B17" s="14"/>
      <c r="C17" s="14"/>
    </row>
    <row r="18" spans="1:3">
      <c r="A18" s="81" t="s">
        <v>271</v>
      </c>
      <c r="B18" s="14"/>
      <c r="C18" s="14"/>
    </row>
    <row r="19" spans="1:3">
      <c r="A19" s="81" t="s">
        <v>272</v>
      </c>
      <c r="B19" s="14"/>
      <c r="C19" s="14"/>
    </row>
    <row r="20" spans="1:3">
      <c r="A20" s="81" t="s">
        <v>273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461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462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207</v>
      </c>
      <c r="B16" t="s">
        <v>207</v>
      </c>
      <c r="C16" t="s">
        <v>207</v>
      </c>
      <c r="D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507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t="s">
        <v>207</v>
      </c>
      <c r="D18" t="s">
        <v>207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463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t="s">
        <v>207</v>
      </c>
      <c r="D20" t="s">
        <v>207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424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t="s">
        <v>207</v>
      </c>
      <c r="D22" t="s">
        <v>207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461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t="s">
        <v>207</v>
      </c>
      <c r="D25" t="s">
        <v>207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466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t="s">
        <v>207</v>
      </c>
      <c r="D27" t="s">
        <v>207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463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t="s">
        <v>207</v>
      </c>
      <c r="D29" t="s">
        <v>207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467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207</v>
      </c>
      <c r="B31" t="s">
        <v>207</v>
      </c>
      <c r="C31" t="s">
        <v>207</v>
      </c>
      <c r="D31" t="s">
        <v>207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424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207</v>
      </c>
      <c r="B33" t="s">
        <v>207</v>
      </c>
      <c r="C33" t="s">
        <v>207</v>
      </c>
      <c r="D33" t="s">
        <v>207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214</v>
      </c>
      <c r="B34" s="14"/>
      <c r="C34" s="14"/>
    </row>
    <row r="35" spans="1:11">
      <c r="A35" s="81" t="s">
        <v>271</v>
      </c>
      <c r="B35" s="14"/>
      <c r="C35" s="14"/>
    </row>
    <row r="36" spans="1:11">
      <c r="A36" s="81" t="s">
        <v>272</v>
      </c>
      <c r="B36" s="14"/>
      <c r="C36" s="14"/>
    </row>
    <row r="37" spans="1:11">
      <c r="A37" s="81" t="s">
        <v>273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142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197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461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462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207</v>
      </c>
      <c r="B16" t="s">
        <v>207</v>
      </c>
      <c r="C16" t="s">
        <v>207</v>
      </c>
      <c r="D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507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207</v>
      </c>
      <c r="B18" t="s">
        <v>207</v>
      </c>
      <c r="C18" t="s">
        <v>207</v>
      </c>
      <c r="D18" t="s">
        <v>207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463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207</v>
      </c>
      <c r="B20" t="s">
        <v>207</v>
      </c>
      <c r="C20" t="s">
        <v>207</v>
      </c>
      <c r="D20" t="s">
        <v>207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424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207</v>
      </c>
      <c r="B22" t="s">
        <v>207</v>
      </c>
      <c r="C22" t="s">
        <v>207</v>
      </c>
      <c r="D22" t="s">
        <v>207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461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207</v>
      </c>
      <c r="B25" t="s">
        <v>207</v>
      </c>
      <c r="C25" t="s">
        <v>207</v>
      </c>
      <c r="D25" t="s">
        <v>207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466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207</v>
      </c>
      <c r="B27" t="s">
        <v>207</v>
      </c>
      <c r="C27" t="s">
        <v>207</v>
      </c>
      <c r="D27" t="s">
        <v>207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463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207</v>
      </c>
      <c r="B29" t="s">
        <v>207</v>
      </c>
      <c r="C29" t="s">
        <v>207</v>
      </c>
      <c r="D29" t="s">
        <v>207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424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207</v>
      </c>
      <c r="B31" t="s">
        <v>207</v>
      </c>
      <c r="C31" t="s">
        <v>207</v>
      </c>
      <c r="D31" t="s">
        <v>207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214</v>
      </c>
      <c r="B32" s="14"/>
      <c r="C32" s="14"/>
    </row>
    <row r="33" spans="1:3">
      <c r="A33" s="81" t="s">
        <v>271</v>
      </c>
      <c r="B33" s="14"/>
      <c r="C33" s="14"/>
    </row>
    <row r="34" spans="1:3">
      <c r="A34" s="81" t="s">
        <v>272</v>
      </c>
      <c r="B34" s="14"/>
      <c r="C34" s="14"/>
    </row>
    <row r="35" spans="1:3">
      <c r="A35" s="81" t="s">
        <v>273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470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207</v>
      </c>
      <c r="B14" t="s">
        <v>207</v>
      </c>
      <c r="C14" s="14"/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471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207</v>
      </c>
      <c r="B16" t="s">
        <v>207</v>
      </c>
      <c r="C16" s="14"/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472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473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207</v>
      </c>
      <c r="B19" t="s">
        <v>207</v>
      </c>
      <c r="C19" s="14"/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474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207</v>
      </c>
      <c r="B21" t="s">
        <v>207</v>
      </c>
      <c r="C21" s="14"/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475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207</v>
      </c>
      <c r="B23" t="s">
        <v>207</v>
      </c>
      <c r="C23" s="14"/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476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207</v>
      </c>
      <c r="B25" t="s">
        <v>207</v>
      </c>
      <c r="C25" s="14"/>
      <c r="D25" t="s">
        <v>207</v>
      </c>
      <c r="G25" s="66">
        <v>0</v>
      </c>
      <c r="H25" t="s">
        <v>207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470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207</v>
      </c>
      <c r="B28" t="s">
        <v>207</v>
      </c>
      <c r="C28" s="14"/>
      <c r="D28" t="s">
        <v>207</v>
      </c>
      <c r="G28" s="66">
        <v>0</v>
      </c>
      <c r="H28" t="s">
        <v>207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471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207</v>
      </c>
      <c r="B30" t="s">
        <v>207</v>
      </c>
      <c r="C30" s="14"/>
      <c r="D30" t="s">
        <v>207</v>
      </c>
      <c r="G30" s="66">
        <v>0</v>
      </c>
      <c r="H30" t="s">
        <v>207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472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473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207</v>
      </c>
      <c r="B33" t="s">
        <v>207</v>
      </c>
      <c r="C33" s="14"/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474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207</v>
      </c>
      <c r="B35" t="s">
        <v>207</v>
      </c>
      <c r="C35" s="14"/>
      <c r="D35" t="s">
        <v>207</v>
      </c>
      <c r="G35" s="66">
        <v>0</v>
      </c>
      <c r="H35" t="s">
        <v>207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475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207</v>
      </c>
      <c r="B37" t="s">
        <v>207</v>
      </c>
      <c r="C37" s="14"/>
      <c r="D37" t="s">
        <v>207</v>
      </c>
      <c r="G37" s="66">
        <v>0</v>
      </c>
      <c r="H37" t="s">
        <v>207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476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207</v>
      </c>
      <c r="B39" t="s">
        <v>207</v>
      </c>
      <c r="C39" s="14"/>
      <c r="D39" t="s">
        <v>207</v>
      </c>
      <c r="G39" s="66">
        <v>0</v>
      </c>
      <c r="H39" t="s">
        <v>207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214</v>
      </c>
      <c r="C40" s="14"/>
    </row>
    <row r="41" spans="1:16">
      <c r="A41" s="81" t="s">
        <v>271</v>
      </c>
      <c r="C41" s="14"/>
    </row>
    <row r="42" spans="1:16">
      <c r="A42" s="81" t="s">
        <v>272</v>
      </c>
      <c r="C42" s="14"/>
    </row>
    <row r="43" spans="1:16">
      <c r="A43" s="81" t="s">
        <v>273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3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5" t="s">
        <v>145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9" s="16" customFormat="1" ht="36">
      <c r="A7" s="40" t="s">
        <v>95</v>
      </c>
      <c r="B7" s="41" t="s">
        <v>146</v>
      </c>
      <c r="C7" s="41" t="s">
        <v>48</v>
      </c>
      <c r="D7" s="98" t="s">
        <v>49</v>
      </c>
      <c r="E7" s="98" t="s">
        <v>50</v>
      </c>
      <c r="F7" s="98" t="s">
        <v>70</v>
      </c>
      <c r="G7" s="98" t="s">
        <v>51</v>
      </c>
      <c r="H7" s="41" t="s">
        <v>71</v>
      </c>
      <c r="I7" s="41" t="s">
        <v>542</v>
      </c>
      <c r="J7" s="41" t="s">
        <v>52</v>
      </c>
      <c r="K7" s="43" t="s">
        <v>147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3.39</v>
      </c>
      <c r="I10" s="15"/>
      <c r="J10" s="15"/>
      <c r="K10" s="15"/>
      <c r="L10" s="65">
        <v>0</v>
      </c>
      <c r="M10" s="64">
        <v>448338.33</v>
      </c>
      <c r="N10" s="7"/>
      <c r="O10" s="64">
        <v>464.11107205540509</v>
      </c>
      <c r="P10" s="65">
        <v>1</v>
      </c>
      <c r="Q10" s="65">
        <v>2.3E-3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3.39</v>
      </c>
      <c r="L11" s="69">
        <v>0</v>
      </c>
      <c r="M11" s="70">
        <v>448338.33</v>
      </c>
      <c r="O11" s="70">
        <v>464.11107205540509</v>
      </c>
      <c r="P11" s="69">
        <v>1</v>
      </c>
      <c r="Q11" s="69">
        <v>2.3E-3</v>
      </c>
    </row>
    <row r="12" spans="1:59">
      <c r="A12" s="68" t="s">
        <v>508</v>
      </c>
      <c r="H12" s="70">
        <v>3.39</v>
      </c>
      <c r="L12" s="69">
        <v>0</v>
      </c>
      <c r="M12" s="70">
        <v>448338.33</v>
      </c>
      <c r="O12" s="70">
        <v>464.11107205540509</v>
      </c>
      <c r="P12" s="69">
        <v>1</v>
      </c>
      <c r="Q12" s="69">
        <v>2.3E-3</v>
      </c>
    </row>
    <row r="13" spans="1:59">
      <c r="A13" t="s">
        <v>509</v>
      </c>
      <c r="B13" t="s">
        <v>510</v>
      </c>
      <c r="C13" s="71">
        <v>3351</v>
      </c>
      <c r="D13" t="s">
        <v>511</v>
      </c>
      <c r="E13" t="s">
        <v>539</v>
      </c>
      <c r="F13">
        <v>0</v>
      </c>
      <c r="G13" t="s">
        <v>202</v>
      </c>
      <c r="H13">
        <v>3.39</v>
      </c>
      <c r="I13" t="s">
        <v>122</v>
      </c>
      <c r="J13" t="s">
        <v>101</v>
      </c>
      <c r="K13" s="67">
        <v>2.1000000000000001E-2</v>
      </c>
      <c r="L13" s="67">
        <v>0</v>
      </c>
      <c r="M13" s="66">
        <v>448338.33</v>
      </c>
      <c r="N13" s="66">
        <v>103.52</v>
      </c>
      <c r="O13" s="66">
        <v>464.11</v>
      </c>
      <c r="P13" s="67">
        <v>1</v>
      </c>
      <c r="Q13" s="67">
        <v>2.3E-3</v>
      </c>
    </row>
    <row r="14" spans="1:59">
      <c r="A14" s="68" t="s">
        <v>512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207</v>
      </c>
      <c r="C15" t="s">
        <v>207</v>
      </c>
      <c r="E15" t="s">
        <v>207</v>
      </c>
      <c r="H15" s="66">
        <v>0</v>
      </c>
      <c r="I15"/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513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207</v>
      </c>
      <c r="C17" t="s">
        <v>207</v>
      </c>
      <c r="E17" t="s">
        <v>207</v>
      </c>
      <c r="H17" s="66">
        <v>0</v>
      </c>
      <c r="I17"/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514</v>
      </c>
      <c r="H18" s="70">
        <v>0</v>
      </c>
      <c r="I18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207</v>
      </c>
      <c r="C19" t="s">
        <v>207</v>
      </c>
      <c r="E19" t="s">
        <v>207</v>
      </c>
      <c r="H19" s="66">
        <v>0</v>
      </c>
      <c r="I19"/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515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207</v>
      </c>
      <c r="C21" t="s">
        <v>207</v>
      </c>
      <c r="E21" t="s">
        <v>207</v>
      </c>
      <c r="H21" s="66">
        <v>0</v>
      </c>
      <c r="I21"/>
      <c r="J21" t="s">
        <v>207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516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517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207</v>
      </c>
      <c r="C24" t="s">
        <v>207</v>
      </c>
      <c r="E24" t="s">
        <v>207</v>
      </c>
      <c r="H24" s="66">
        <v>0</v>
      </c>
      <c r="I24"/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518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207</v>
      </c>
      <c r="C26" t="s">
        <v>207</v>
      </c>
      <c r="E26" t="s">
        <v>207</v>
      </c>
      <c r="H26" s="66">
        <v>0</v>
      </c>
      <c r="I26"/>
      <c r="J26" t="s">
        <v>207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519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207</v>
      </c>
      <c r="C28" t="s">
        <v>207</v>
      </c>
      <c r="E28" t="s">
        <v>207</v>
      </c>
      <c r="H28" s="66">
        <v>0</v>
      </c>
      <c r="I28"/>
      <c r="J28" t="s">
        <v>207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520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207</v>
      </c>
      <c r="C30" t="s">
        <v>207</v>
      </c>
      <c r="E30" t="s">
        <v>207</v>
      </c>
      <c r="H30" s="66">
        <v>0</v>
      </c>
      <c r="I30"/>
      <c r="J30" t="s">
        <v>207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212</v>
      </c>
      <c r="H31" s="70">
        <v>0</v>
      </c>
      <c r="I31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521</v>
      </c>
      <c r="H32" s="70">
        <v>0</v>
      </c>
      <c r="I32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207</v>
      </c>
      <c r="C33" t="s">
        <v>207</v>
      </c>
      <c r="E33" t="s">
        <v>207</v>
      </c>
      <c r="H33" s="66">
        <v>0</v>
      </c>
      <c r="I33"/>
      <c r="J33" t="s">
        <v>207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513</v>
      </c>
      <c r="H34" s="70">
        <v>0</v>
      </c>
      <c r="I34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207</v>
      </c>
      <c r="C35" t="s">
        <v>207</v>
      </c>
      <c r="E35" t="s">
        <v>207</v>
      </c>
      <c r="H35" s="66">
        <v>0</v>
      </c>
      <c r="I35"/>
      <c r="J35" t="s">
        <v>207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514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207</v>
      </c>
      <c r="C37" t="s">
        <v>207</v>
      </c>
      <c r="E37" t="s">
        <v>207</v>
      </c>
      <c r="H37" s="66">
        <v>0</v>
      </c>
      <c r="I37"/>
      <c r="J37" t="s">
        <v>207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520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207</v>
      </c>
      <c r="C39" t="s">
        <v>207</v>
      </c>
      <c r="E39" t="s">
        <v>207</v>
      </c>
      <c r="H39" s="66">
        <v>0</v>
      </c>
      <c r="I39"/>
      <c r="J39" t="s">
        <v>207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81" t="s">
        <v>214</v>
      </c>
      <c r="I40"/>
    </row>
    <row r="41" spans="1:17">
      <c r="A41" s="81" t="s">
        <v>271</v>
      </c>
      <c r="I41"/>
    </row>
    <row r="42" spans="1:17">
      <c r="A42" s="81" t="s">
        <v>272</v>
      </c>
      <c r="I42"/>
    </row>
    <row r="43" spans="1:17">
      <c r="A43" s="81" t="s">
        <v>273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  <row r="973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7" width="9.140625" style="14" hidden="1"/>
    <col min="48" max="65" width="0" style="14" hidden="1"/>
    <col min="66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0" t="s">
        <v>152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482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207</v>
      </c>
      <c r="B13" t="s">
        <v>207</v>
      </c>
      <c r="D13" t="s">
        <v>207</v>
      </c>
      <c r="F13" s="66">
        <v>0</v>
      </c>
      <c r="G13" t="s">
        <v>207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483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207</v>
      </c>
      <c r="B15" t="s">
        <v>207</v>
      </c>
      <c r="D15" t="s">
        <v>207</v>
      </c>
      <c r="F15" s="66">
        <v>0</v>
      </c>
      <c r="G15" t="s">
        <v>207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522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D17" t="s">
        <v>207</v>
      </c>
      <c r="F17" s="66">
        <v>0</v>
      </c>
      <c r="G17" t="s">
        <v>207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523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D19" t="s">
        <v>207</v>
      </c>
      <c r="F19" s="66">
        <v>0</v>
      </c>
      <c r="G19" t="s">
        <v>207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424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207</v>
      </c>
      <c r="B21" t="s">
        <v>207</v>
      </c>
      <c r="D21" t="s">
        <v>207</v>
      </c>
      <c r="F21" s="66">
        <v>0</v>
      </c>
      <c r="G21" t="s">
        <v>207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207</v>
      </c>
      <c r="B23" t="s">
        <v>207</v>
      </c>
      <c r="D23" t="s">
        <v>207</v>
      </c>
      <c r="F23" s="66">
        <v>0</v>
      </c>
      <c r="G23" t="s">
        <v>207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214</v>
      </c>
    </row>
    <row r="25" spans="1:14">
      <c r="A25" s="81" t="s">
        <v>271</v>
      </c>
    </row>
    <row r="26" spans="1:14">
      <c r="A26" s="81" t="s">
        <v>272</v>
      </c>
    </row>
    <row r="27" spans="1:14">
      <c r="A27" s="81" t="s">
        <v>273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524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207</v>
      </c>
      <c r="D13" s="67">
        <v>0</v>
      </c>
      <c r="E13" t="s">
        <v>207</v>
      </c>
      <c r="F13" s="66">
        <v>0</v>
      </c>
      <c r="G13" s="67">
        <v>0</v>
      </c>
      <c r="H13" s="67">
        <v>0</v>
      </c>
    </row>
    <row r="14" spans="1:54">
      <c r="A14" s="68" t="s">
        <v>525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207</v>
      </c>
      <c r="D15" s="67">
        <v>0</v>
      </c>
      <c r="E15" t="s">
        <v>207</v>
      </c>
      <c r="F15" s="66">
        <v>0</v>
      </c>
      <c r="G15" s="67">
        <v>0</v>
      </c>
      <c r="H15" s="67">
        <v>0</v>
      </c>
    </row>
    <row r="16" spans="1:54">
      <c r="A16" s="68" t="s">
        <v>212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524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207</v>
      </c>
      <c r="D18" s="67">
        <v>0</v>
      </c>
      <c r="E18" t="s">
        <v>207</v>
      </c>
      <c r="F18" s="66">
        <v>0</v>
      </c>
      <c r="G18" s="67">
        <v>0</v>
      </c>
      <c r="H18" s="67">
        <v>0</v>
      </c>
    </row>
    <row r="19" spans="1:8">
      <c r="A19" s="68" t="s">
        <v>525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207</v>
      </c>
      <c r="D20" s="67">
        <v>0</v>
      </c>
      <c r="E20" t="s">
        <v>207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0" t="s">
        <v>161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207</v>
      </c>
      <c r="C12" t="s">
        <v>207</v>
      </c>
      <c r="D12" s="16"/>
      <c r="E12" s="67">
        <v>0</v>
      </c>
      <c r="F12" t="s">
        <v>207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207</v>
      </c>
      <c r="C14" t="s">
        <v>207</v>
      </c>
      <c r="D14" s="16"/>
      <c r="E14" s="67">
        <v>0</v>
      </c>
      <c r="F14" t="s">
        <v>207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0" t="s">
        <v>166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207</v>
      </c>
      <c r="B12" t="s">
        <v>207</v>
      </c>
      <c r="C12" t="s">
        <v>207</v>
      </c>
      <c r="D12" s="16"/>
      <c r="E12" s="67">
        <v>0</v>
      </c>
      <c r="F12" t="s">
        <v>207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207</v>
      </c>
      <c r="B14" t="s">
        <v>207</v>
      </c>
      <c r="C14" t="s">
        <v>207</v>
      </c>
      <c r="D14" s="16"/>
      <c r="E14" s="67">
        <v>0</v>
      </c>
      <c r="F14" t="s">
        <v>207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0" t="s">
        <v>168</v>
      </c>
      <c r="B6" s="101"/>
      <c r="C6" s="101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207</v>
      </c>
      <c r="B12" s="66">
        <v>0</v>
      </c>
    </row>
    <row r="13" spans="1:16">
      <c r="A13" s="68" t="s">
        <v>212</v>
      </c>
      <c r="B13" s="70">
        <v>0</v>
      </c>
    </row>
    <row r="14" spans="1:16">
      <c r="A14" t="s">
        <v>207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207</v>
      </c>
      <c r="B13" t="s">
        <v>207</v>
      </c>
      <c r="C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207</v>
      </c>
      <c r="B15" t="s">
        <v>207</v>
      </c>
      <c r="C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D17" t="s">
        <v>207</v>
      </c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424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214</v>
      </c>
      <c r="C25" s="14"/>
    </row>
    <row r="26" spans="1:15">
      <c r="A26" s="81" t="s">
        <v>271</v>
      </c>
      <c r="C26" s="14"/>
    </row>
    <row r="27" spans="1:15">
      <c r="A27" s="81" t="s">
        <v>273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482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207</v>
      </c>
      <c r="B13" t="s">
        <v>207</v>
      </c>
      <c r="C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483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207</v>
      </c>
      <c r="B15" t="s">
        <v>207</v>
      </c>
      <c r="C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D17" t="s">
        <v>207</v>
      </c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424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214</v>
      </c>
      <c r="C25" s="14"/>
    </row>
    <row r="26" spans="1:15">
      <c r="A26" s="81" t="s">
        <v>271</v>
      </c>
      <c r="C26" s="14"/>
    </row>
    <row r="27" spans="1:15">
      <c r="A27" s="81" t="s">
        <v>273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5" t="s">
        <v>178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482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207</v>
      </c>
      <c r="B13" t="s">
        <v>207</v>
      </c>
      <c r="C13" t="s">
        <v>207</v>
      </c>
      <c r="D13" t="s">
        <v>207</v>
      </c>
      <c r="E13" s="13"/>
      <c r="F13" s="13"/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483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207</v>
      </c>
      <c r="B15" t="s">
        <v>207</v>
      </c>
      <c r="C15" t="s">
        <v>207</v>
      </c>
      <c r="D15" t="s">
        <v>207</v>
      </c>
      <c r="E15" s="13"/>
      <c r="F15" s="13"/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207</v>
      </c>
      <c r="B17" t="s">
        <v>207</v>
      </c>
      <c r="C17" t="s">
        <v>207</v>
      </c>
      <c r="D17" t="s">
        <v>207</v>
      </c>
      <c r="E17" s="13"/>
      <c r="F17" s="13"/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424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207</v>
      </c>
      <c r="B19" t="s">
        <v>207</v>
      </c>
      <c r="C19" t="s">
        <v>207</v>
      </c>
      <c r="D19" t="s">
        <v>207</v>
      </c>
      <c r="E19" s="13"/>
      <c r="F19" s="13"/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214</v>
      </c>
      <c r="C25" s="14"/>
    </row>
    <row r="26" spans="1:22">
      <c r="A26" s="81" t="s">
        <v>271</v>
      </c>
      <c r="C26" s="14"/>
    </row>
    <row r="27" spans="1:22">
      <c r="A27" s="81" t="s">
        <v>272</v>
      </c>
      <c r="C27" s="14"/>
    </row>
    <row r="28" spans="1:22">
      <c r="A28" s="81" t="s">
        <v>273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16B5F-6F74-45A5-84EB-F8F949C950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9BD88A0C-52F5-4513-9A27-0A231AF0F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B8CC6-78AA-4241-93A3-90EF8F770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520042177_b9721_0220</dc:title>
  <dc:creator>Yuli</dc:creator>
  <cp:lastModifiedBy>User</cp:lastModifiedBy>
  <dcterms:created xsi:type="dcterms:W3CDTF">2015-11-10T09:34:27Z</dcterms:created>
  <dcterms:modified xsi:type="dcterms:W3CDTF">2022-02-10T16:12:49Z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