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3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הלוואות!$A$5:$N$9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2">'תעודות התחייבות ממשלתיות'!$A$5:$Q$10</definedName>
    <definedName name="_xlnm.Print_Area" localSheetId="3">'תעודות חוב מסחריות '!$A$5:$T$10</definedName>
    <definedName name="_xlnm.Print_Area" localSheetId="6">'תעודות סל'!$A$5:$M$10</definedName>
  </definedNames>
  <calcPr calcId="162913"/>
</workbook>
</file>

<file path=xl/sharedStrings.xml><?xml version="1.0" encoding="utf-8"?>
<sst xmlns="http://schemas.openxmlformats.org/spreadsheetml/2006/main" count="3398" uniqueCount="781">
  <si>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</si>
  <si>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</si>
  <si>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</si>
  <si>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</si>
  <si>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</si>
  <si>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</si>
  <si>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</si>
  <si>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</si>
  <si>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</si>
  <si>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</si>
  <si>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</si>
  <si>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</si>
  <si>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</si>
  <si>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</si>
  <si>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</si>
  <si>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</si>
  <si>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</si>
  <si>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</si>
  <si>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</si>
  <si>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</si>
  <si>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</si>
  <si>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</si>
  <si>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</si>
  <si>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</si>
  <si>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</si>
  <si>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</si>
  <si>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</si>
  <si>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</si>
  <si>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</si>
  <si>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</si>
  <si>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</si>
  <si>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</si>
  <si>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</si>
  <si>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</si>
  <si>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</si>
  <si>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</si>
  <si>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</si>
  <si>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</si>
  <si>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</si>
  <si>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</si>
  <si>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</si>
  <si>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</si>
  <si>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</si>
  <si>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</si>
  <si>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</si>
  <si>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</si>
  <si>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</si>
  <si>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</si>
  <si>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</si>
  <si>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</si>
  <si>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</si>
  <si>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</si>
  <si>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</si>
  <si>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</si>
  <si>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</si>
  <si>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</si>
  <si>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</si>
  <si>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</si>
  <si>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</si>
  <si>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</si>
  <si>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</si>
  <si>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</si>
  <si>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</si>
  <si>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</si>
  <si>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</si>
  <si>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</si>
  <si>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</si>
  <si>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</si>
  <si>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</si>
  <si>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</si>
  <si>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</si>
  <si>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</si>
  <si>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</si>
  <si>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</si>
  <si>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</si>
  <si>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</si>
  <si>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</si>
  <si>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</si>
  <si>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</si>
  <si>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</si>
  <si>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</si>
  <si>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</si>
  <si>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</si>
  <si>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</si>
  <si>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</si>
  <si>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</si>
  <si>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</si>
  <si>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</si>
  <si>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</si>
  <si>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</si>
  <si>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</si>
  <si>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</si>
  <si>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</si>
  <si>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</si>
  <si>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</si>
  <si>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</si>
  <si>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</si>
  <si>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</si>
  <si>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</si>
  <si>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</si>
  <si>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</si>
  <si>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</si>
  <si>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</si>
  <si>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</si>
  <si>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</si>
  <si>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</si>
  <si>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</si>
  <si>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</si>
  <si>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</si>
  <si>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</si>
  <si>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</si>
  <si>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</si>
  <si>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</si>
  <si>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</si>
  <si>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</si>
  <si>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</si>
  <si>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</si>
  <si>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</si>
  <si>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</si>
  <si>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</si>
  <si>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</si>
  <si>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</si>
  <si>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</si>
  <si>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</si>
  <si>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</si>
  <si>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</si>
  <si>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</si>
  <si>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</si>
  <si>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</si>
  <si>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</si>
  <si>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</si>
  <si>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</si>
  <si>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</si>
  <si>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</si>
  <si>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</si>
  <si>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</si>
  <si>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</si>
  <si>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</si>
  <si>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</si>
  <si>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</si>
  <si>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</si>
  <si>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</si>
  <si>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</si>
  <si>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</si>
  <si>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</si>
  <si>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</si>
  <si>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</si>
  <si>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</si>
  <si>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</si>
  <si>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</si>
  <si>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</si>
  <si>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</si>
  <si>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</si>
  <si>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</si>
  <si>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</si>
  <si>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</si>
  <si>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</si>
  <si>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</si>
  <si>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</si>
  <si>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</si>
  <si>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</si>
  <si>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</si>
  <si>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</si>
  <si>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</si>
  <si>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</si>
  <si>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</si>
  <si>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</si>
  <si>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</si>
  <si>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</si>
  <si>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</si>
  <si>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</si>
  <si>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</si>
  <si>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</si>
  <si>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</si>
  <si>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</si>
  <si>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</si>
  <si>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</si>
  <si>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</si>
  <si>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</si>
  <si>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</si>
  <si>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</si>
  <si>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</si>
  <si>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</si>
  <si>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</si>
  <si>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</si>
  <si>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</si>
  <si>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</si>
  <si>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</si>
  <si>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</si>
  <si>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</si>
  <si>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</si>
  <si>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</si>
  <si>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</si>
  <si>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</si>
  <si>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</si>
  <si>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</si>
  <si>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בסט אינווסט מיטב דש מניות</t>
  </si>
  <si>
    <t>בסט אינווס מיטב דש מניות 475096</t>
  </si>
  <si>
    <t>9720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</si>
  <si>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</si>
  <si>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</si>
  <si>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</si>
  <si>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</si>
  <si>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</si>
  <si>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</si>
  <si>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</si>
  <si>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</si>
  <si>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</si>
  <si>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</si>
  <si>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</si>
  <si>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</si>
  <si>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</si>
  <si>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</si>
  <si>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</si>
  <si>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</si>
  <si>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</si>
  <si>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</si>
  <si>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</si>
  <si>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</si>
  <si>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</si>
  <si>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</si>
  <si>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</si>
  <si>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</si>
  <si>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</si>
  <si>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</si>
  <si>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</si>
  <si>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</si>
  <si>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</si>
  <si>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</si>
  <si>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</si>
  <si>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</si>
  <si>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</si>
  <si>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</si>
  <si>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</si>
  <si>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אינטרנט זהב אג4- אינטרנט זהב</t>
  </si>
  <si>
    <t>1131614</t>
  </si>
  <si>
    <t>514350024</t>
  </si>
  <si>
    <t>C.IL</t>
  </si>
  <si>
    <t>02/12/18</t>
  </si>
  <si>
    <t>חלל תקש  אגח טז- חלל תקשורת</t>
  </si>
  <si>
    <t>1139922</t>
  </si>
  <si>
    <t>511396046</t>
  </si>
  <si>
    <t>לא מדורג</t>
  </si>
  <si>
    <t>25/01/17</t>
  </si>
  <si>
    <t>סה"כ אחר</t>
  </si>
  <si>
    <t>סה"כ תל אביב 35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</si>
  <si>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</si>
  <si>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</si>
  <si>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</si>
  <si>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</si>
  <si>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</si>
  <si>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</si>
  <si>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</si>
  <si>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</si>
  <si>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</si>
  <si>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</si>
  <si>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</si>
  <si>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</si>
  <si>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</si>
  <si>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570007030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</si>
  <si>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</si>
  <si>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</si>
  <si>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</si>
  <si>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</si>
  <si>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</si>
  <si>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</si>
  <si>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</t>
  </si>
  <si>
    <t>662577</t>
  </si>
  <si>
    <t>520000118</t>
  </si>
  <si>
    <t>חברה לישראל- חברה לישראל</t>
  </si>
  <si>
    <t>576017</t>
  </si>
  <si>
    <t>520028010</t>
  </si>
  <si>
    <t>השקעה ואחזקות</t>
  </si>
  <si>
    <t>בזן- בתי זיקוק</t>
  </si>
  <si>
    <t>2590248</t>
  </si>
  <si>
    <t>520036658</t>
  </si>
  <si>
    <t>חיפושי נפט וגז</t>
  </si>
  <si>
    <t>דלק קד יהש- דלק קידוחים יהש</t>
  </si>
  <si>
    <t>475020</t>
  </si>
  <si>
    <t>550013098</t>
  </si>
  <si>
    <t>פז נפט- פז נפט</t>
  </si>
  <si>
    <t>1100007</t>
  </si>
  <si>
    <t>557100641</t>
  </si>
  <si>
    <t>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</si>
  <si>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</si>
  <si>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</si>
  <si>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</si>
  <si>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</si>
  <si>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</si>
  <si>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</si>
  <si>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</si>
  <si>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איי.אפ.אפ- איי.אפ.אפ</t>
  </si>
  <si>
    <t>1155019</t>
  </si>
  <si>
    <t>29389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</si>
  <si>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</si>
  <si>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</si>
  <si>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</si>
  <si>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</si>
  <si>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</si>
  <si>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</si>
  <si>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</si>
  <si>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</si>
  <si>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</si>
  <si>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</si>
  <si>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</si>
  <si>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</si>
  <si>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נדל"ן ובינוי</t>
  </si>
  <si>
    <t>אלוני חץ- אלוני חץ</t>
  </si>
  <si>
    <t>390013</t>
  </si>
  <si>
    <t>520038506</t>
  </si>
  <si>
    <t>אמות- אמות</t>
  </si>
  <si>
    <t>1097278</t>
  </si>
  <si>
    <t>520026683</t>
  </si>
  <si>
    <t>גזית גלוב- גזית גלוב</t>
  </si>
  <si>
    <t>126011</t>
  </si>
  <si>
    <t>520033234</t>
  </si>
  <si>
    <t>עזריאלי קבוצה</t>
  </si>
  <si>
    <t>1119478</t>
  </si>
  <si>
    <t>510960719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</si>
  <si>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</si>
  <si>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</si>
  <si>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</si>
  <si>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</si>
  <si>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</si>
  <si>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</si>
  <si>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</si>
  <si>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</si>
  <si>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</si>
  <si>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</si>
  <si>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</si>
  <si>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</si>
  <si>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</si>
  <si>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</si>
  <si>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</si>
  <si>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</si>
  <si>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</si>
  <si>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פוקס- פוקס</t>
  </si>
  <si>
    <t>1087022</t>
  </si>
  <si>
    <t>512157603</t>
  </si>
  <si>
    <t>מיטרוניקס</t>
  </si>
  <si>
    <t>1091065</t>
  </si>
  <si>
    <t>511527202</t>
  </si>
  <si>
    <t>אלקטרוניקה ואופטיקה</t>
  </si>
  <si>
    <t>קמהדע- קמהדע</t>
  </si>
  <si>
    <t>1094119</t>
  </si>
  <si>
    <t>51524605</t>
  </si>
  <si>
    <t>ביוטכנולוגיה</t>
  </si>
  <si>
    <t>כלל ביטוח- כלל עסקי ביטוח</t>
  </si>
  <si>
    <t>224014</t>
  </si>
  <si>
    <t>520024647</t>
  </si>
  <si>
    <t>מגדל ביטוח- מגדל בטוח</t>
  </si>
  <si>
    <t>1081165</t>
  </si>
  <si>
    <t>520004896</t>
  </si>
  <si>
    <t>מנורה    1- מנורה מבטחים החזקות</t>
  </si>
  <si>
    <t>566018</t>
  </si>
  <si>
    <t>512245812</t>
  </si>
  <si>
    <t>דקסיה ישראל- דקסיה ישראל</t>
  </si>
  <si>
    <t>711010</t>
  </si>
  <si>
    <t>520019753</t>
  </si>
  <si>
    <t>פיבי- פיבי</t>
  </si>
  <si>
    <t>763011</t>
  </si>
  <si>
    <t>520029026</t>
  </si>
  <si>
    <t>קנון- קנון הולדינגס</t>
  </si>
  <si>
    <t>1134139</t>
  </si>
  <si>
    <t>1234</t>
  </si>
  <si>
    <t>ארקו אחזקות- ארקו החזקות</t>
  </si>
  <si>
    <t>310011</t>
  </si>
  <si>
    <t>520037367</t>
  </si>
  <si>
    <t>נובה- נובה</t>
  </si>
  <si>
    <t>1084557</t>
  </si>
  <si>
    <t>511812463</t>
  </si>
  <si>
    <t>נטו- נטו אחזקות</t>
  </si>
  <si>
    <t>168013</t>
  </si>
  <si>
    <t>512635277</t>
  </si>
  <si>
    <t>קרור     1- קרור</t>
  </si>
  <si>
    <t>621011</t>
  </si>
  <si>
    <t>520001546</t>
  </si>
  <si>
    <t>סקופ- סקופ</t>
  </si>
  <si>
    <t>288019</t>
  </si>
  <si>
    <t>520037425</t>
  </si>
  <si>
    <t>תדיראן הולדינגס- תדיראן הולדינגס</t>
  </si>
  <si>
    <t>258012</t>
  </si>
  <si>
    <t>520036732</t>
  </si>
  <si>
    <t>המלט- המלט</t>
  </si>
  <si>
    <t>1080324</t>
  </si>
  <si>
    <t>520041575</t>
  </si>
  <si>
    <t>קליל     5- קליל</t>
  </si>
  <si>
    <t>797035</t>
  </si>
  <si>
    <t>520032442</t>
  </si>
  <si>
    <t>אדגר- אדגר השקעות</t>
  </si>
  <si>
    <t>1820083</t>
  </si>
  <si>
    <t>520035171</t>
  </si>
  <si>
    <t>אזורים</t>
  </si>
  <si>
    <t>715011</t>
  </si>
  <si>
    <t>520025990</t>
  </si>
  <si>
    <t>אשטרום נכס- אשטרום נכסים</t>
  </si>
  <si>
    <t>251017</t>
  </si>
  <si>
    <t>510381601</t>
  </si>
  <si>
    <t>ביג</t>
  </si>
  <si>
    <t>1097260</t>
  </si>
  <si>
    <t>513623314</t>
  </si>
  <si>
    <t>בראק אן וי- בראק אן וי</t>
  </si>
  <si>
    <t>1121607</t>
  </si>
  <si>
    <t>34250659</t>
  </si>
  <si>
    <t>דמרי- דמרי</t>
  </si>
  <si>
    <t>1090315</t>
  </si>
  <si>
    <t>511399388</t>
  </si>
  <si>
    <t>כלכלית  ים- כלכלית ים</t>
  </si>
  <si>
    <t>198010</t>
  </si>
  <si>
    <t>520017070</t>
  </si>
  <si>
    <t>סאמיט</t>
  </si>
  <si>
    <t>1081686</t>
  </si>
  <si>
    <t>520043720</t>
  </si>
  <si>
    <t>סלע נדל"ן- סלע קפיטל נדל"ן</t>
  </si>
  <si>
    <t>1109644</t>
  </si>
  <si>
    <t>513992529</t>
  </si>
  <si>
    <t>ריט 1- ריט1</t>
  </si>
  <si>
    <t>1098920</t>
  </si>
  <si>
    <t>513821488</t>
  </si>
  <si>
    <t>אבגול- אבגול</t>
  </si>
  <si>
    <t>1100957</t>
  </si>
  <si>
    <t>510119068</t>
  </si>
  <si>
    <t>עץ, נייר ודפוס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</si>
  <si>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</si>
  <si>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</si>
  <si>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</si>
  <si>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</si>
  <si>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</si>
  <si>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</si>
  <si>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</si>
  <si>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חילן- חילן</t>
  </si>
  <si>
    <t>1084698</t>
  </si>
  <si>
    <t>520039942</t>
  </si>
  <si>
    <t>שירותי מידע</t>
  </si>
  <si>
    <t>רומטק -מטריקס- מטריקס</t>
  </si>
  <si>
    <t>445015</t>
  </si>
  <si>
    <t>511204026</t>
  </si>
  <si>
    <t>מלם תים- מלם-תים</t>
  </si>
  <si>
    <t>156018</t>
  </si>
  <si>
    <t>520034620</t>
  </si>
  <si>
    <t>פורמולה- פורמולה מערכות</t>
  </si>
  <si>
    <t>256016</t>
  </si>
  <si>
    <t>520036690</t>
  </si>
  <si>
    <t>דנאל כא- דנאל כא</t>
  </si>
  <si>
    <t>314013</t>
  </si>
  <si>
    <t>520037565</t>
  </si>
  <si>
    <t>נאוי- נאוי</t>
  </si>
  <si>
    <t>208017</t>
  </si>
  <si>
    <t>520036070</t>
  </si>
  <si>
    <t>מגיק- מג'יק</t>
  </si>
  <si>
    <t>1082312</t>
  </si>
  <si>
    <t>512577123</t>
  </si>
  <si>
    <t>סאפינס</t>
  </si>
  <si>
    <t>1087659</t>
  </si>
  <si>
    <t>53368</t>
  </si>
  <si>
    <t>בי קומיוניקיישנס- בי קומיוניקיישנס</t>
  </si>
  <si>
    <t>1107663</t>
  </si>
  <si>
    <t>512832442</t>
  </si>
  <si>
    <t>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</si>
  <si>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</si>
  <si>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</si>
  <si>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</si>
  <si>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</si>
  <si>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</si>
  <si>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</si>
  <si>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פריורטק</t>
  </si>
  <si>
    <t>328013</t>
  </si>
  <si>
    <t>520037797</t>
  </si>
  <si>
    <t>אירונאוטיקס- אירונאוטיקס</t>
  </si>
  <si>
    <t>1141142</t>
  </si>
  <si>
    <t>512551425</t>
  </si>
  <si>
    <t>ביטחוניות</t>
  </si>
  <si>
    <t>אגוד- אגוד</t>
  </si>
  <si>
    <t>722314</t>
  </si>
  <si>
    <t>520018649</t>
  </si>
  <si>
    <t>רציו פטרוליום יהש- רציו פטרוליום</t>
  </si>
  <si>
    <t>1139864</t>
  </si>
  <si>
    <t>550268411</t>
  </si>
  <si>
    <t>כלל משקאות- כלל משקאות</t>
  </si>
  <si>
    <t>1147685</t>
  </si>
  <si>
    <t>515818524</t>
  </si>
  <si>
    <t>איתמר</t>
  </si>
  <si>
    <t>1102458</t>
  </si>
  <si>
    <t>512434218</t>
  </si>
  <si>
    <t>מכשור רפואי</t>
  </si>
  <si>
    <t>בריינסוויי 0.01- בריינסוויי</t>
  </si>
  <si>
    <t>1100718</t>
  </si>
  <si>
    <t>513890764</t>
  </si>
  <si>
    <t>נטו מלינדה 1- נטו מלינדה</t>
  </si>
  <si>
    <t>1105097</t>
  </si>
  <si>
    <t>511725459</t>
  </si>
  <si>
    <t>איי דיי או גרופ- איי.די.או גרופ</t>
  </si>
  <si>
    <t>505016</t>
  </si>
  <si>
    <t>520039066</t>
  </si>
  <si>
    <t>אספן גרופ- אספן גרופ</t>
  </si>
  <si>
    <t>313015</t>
  </si>
  <si>
    <t>520037540</t>
  </si>
  <si>
    <t>גבאי מניבים - גבאי מניבים</t>
  </si>
  <si>
    <t>771014</t>
  </si>
  <si>
    <t>520032178</t>
  </si>
  <si>
    <t>וויי בוקס נדל"ן- וויי בוקס</t>
  </si>
  <si>
    <t>486027</t>
  </si>
  <si>
    <t>520039688</t>
  </si>
  <si>
    <t>יעקובי קבוצה- יעקובי קבוצה</t>
  </si>
  <si>
    <t>1142421</t>
  </si>
  <si>
    <t>514010081</t>
  </si>
  <si>
    <t>לסיכו- לסיכו</t>
  </si>
  <si>
    <t>1140946</t>
  </si>
  <si>
    <t>510512056</t>
  </si>
  <si>
    <t>מדיפאואר(דיבידנד לקבל)- מדיפאואר</t>
  </si>
  <si>
    <t>1139955</t>
  </si>
  <si>
    <t>123830</t>
  </si>
  <si>
    <t>רני צים- רני צים</t>
  </si>
  <si>
    <t>1143619</t>
  </si>
  <si>
    <t>514353671</t>
  </si>
  <si>
    <t>פוינטר- פוינטר</t>
  </si>
  <si>
    <t>1138189</t>
  </si>
  <si>
    <t>520041476</t>
  </si>
  <si>
    <t>אמת(דיבידנד לקבל)- אמת</t>
  </si>
  <si>
    <t>382010</t>
  </si>
  <si>
    <t>520038514</t>
  </si>
  <si>
    <t>שירותי בנק אוטומטיים בע"מ (שבא)- שירותי בנק אוטומטיים בע"מ</t>
  </si>
  <si>
    <t>1158161</t>
  </si>
  <si>
    <t>510792773</t>
  </si>
  <si>
    <t>אלוט תקשורת- אלוט</t>
  </si>
  <si>
    <t>1099654</t>
  </si>
  <si>
    <t>512394776</t>
  </si>
  <si>
    <t>פריון נטוורק- פריון נטוורק</t>
  </si>
  <si>
    <t>1095819</t>
  </si>
  <si>
    <t>512849498</t>
  </si>
  <si>
    <t>סה"כ call 001 אופציות</t>
  </si>
  <si>
    <t>DELEK US HLDNGS-DK</t>
  </si>
  <si>
    <t>US24665A1034</t>
  </si>
  <si>
    <t>NYSE</t>
  </si>
  <si>
    <t>בלומברג</t>
  </si>
  <si>
    <t>5057</t>
  </si>
  <si>
    <t>Energy</t>
  </si>
  <si>
    <t>MDWD-MEDIWOUND LTD</t>
  </si>
  <si>
    <t>IL0011316309</t>
  </si>
  <si>
    <t>4717</t>
  </si>
  <si>
    <t>Pharmaceuticals &amp; Biotechnology</t>
  </si>
  <si>
    <t>RADWARE LTD</t>
  </si>
  <si>
    <t>IL0010834765</t>
  </si>
  <si>
    <t>NASDAQ</t>
  </si>
  <si>
    <t>4667</t>
  </si>
  <si>
    <t>Technology Hardware &amp; Equipment</t>
  </si>
  <si>
    <t>BANK OF AMERICA - BAC- Bank of  America</t>
  </si>
  <si>
    <t>US0605051046</t>
  </si>
  <si>
    <t>2180</t>
  </si>
  <si>
    <t>Banks</t>
  </si>
  <si>
    <t>BA - BOEING CO- BOEING</t>
  </si>
  <si>
    <t>US0970231058</t>
  </si>
  <si>
    <t>3080</t>
  </si>
  <si>
    <t>Capital Goods</t>
  </si>
  <si>
    <t>BRAINSWAY LTD A</t>
  </si>
  <si>
    <t>US10501L1061</t>
  </si>
  <si>
    <t>5133</t>
  </si>
  <si>
    <t>Health Care Equipment &amp; Services</t>
  </si>
  <si>
    <t>MOSAIC-MOS</t>
  </si>
  <si>
    <t>US61945C1036</t>
  </si>
  <si>
    <t>5095</t>
  </si>
  <si>
    <t>Materials</t>
  </si>
  <si>
    <t>NUTRIEN - NTR</t>
  </si>
  <si>
    <t>CA67077M1086</t>
  </si>
  <si>
    <t>5045</t>
  </si>
  <si>
    <t>INTEL CORP INTC</t>
  </si>
  <si>
    <t>US4581401001</t>
  </si>
  <si>
    <t>5087</t>
  </si>
  <si>
    <t>Media</t>
  </si>
  <si>
    <t>MYL-MYLAN LABORATOR- MYLAN</t>
  </si>
  <si>
    <t>NL0011031208</t>
  </si>
  <si>
    <t>4605</t>
  </si>
  <si>
    <t>ROGEN PHARMAL - URGN</t>
  </si>
  <si>
    <t>IL0011407140</t>
  </si>
  <si>
    <t>4943</t>
  </si>
  <si>
    <t>PERRIGO CO PLC-PRGO</t>
  </si>
  <si>
    <t>IE00BGH1M568</t>
  </si>
  <si>
    <t>AROUNDTOWN PROP</t>
  </si>
  <si>
    <t>LU1673108939</t>
  </si>
  <si>
    <t>FWB</t>
  </si>
  <si>
    <t>4845</t>
  </si>
  <si>
    <t>Real Estate</t>
  </si>
  <si>
    <t>ATRIUM EUROPEAN-ARTS AV- ATRIUM EUROPEAN</t>
  </si>
  <si>
    <t>JE00B3DCF752</t>
  </si>
  <si>
    <t>4595</t>
  </si>
  <si>
    <t>GRAND CITY PROPERTIES-GYC GR</t>
  </si>
  <si>
    <t>LU0775917882</t>
  </si>
  <si>
    <t>4959</t>
  </si>
  <si>
    <t>MLNX - MELLANOX</t>
  </si>
  <si>
    <t>IL0011017329</t>
  </si>
  <si>
    <t>4917</t>
  </si>
  <si>
    <t>Semiconductors &amp; Semiconductor Equipment</t>
  </si>
  <si>
    <t>NVIDIA CORP - NVDA</t>
  </si>
  <si>
    <t>US67066G1040</t>
  </si>
  <si>
    <t>4967</t>
  </si>
  <si>
    <t>ADOBE SYSTENS-ADBE</t>
  </si>
  <si>
    <t>US00724F1012</t>
  </si>
  <si>
    <t>4986</t>
  </si>
  <si>
    <t>Software &amp; Services</t>
  </si>
  <si>
    <t>ALIBABA GROUP H</t>
  </si>
  <si>
    <t>US01609W1027</t>
  </si>
  <si>
    <t>4806</t>
  </si>
  <si>
    <t>CHKP - CHECK POINT</t>
  </si>
  <si>
    <t>IL0010824113</t>
  </si>
  <si>
    <t>5091</t>
  </si>
  <si>
    <t>MSFT -  MICROSOFT- MICROSOFT CORP</t>
  </si>
  <si>
    <t>us5949181045</t>
  </si>
  <si>
    <t>5083</t>
  </si>
  <si>
    <t>SOLAREDGE</t>
  </si>
  <si>
    <t>US83417M1045</t>
  </si>
  <si>
    <t>4744</t>
  </si>
  <si>
    <t>NOKIA-NOK</t>
  </si>
  <si>
    <t>US6549022043</t>
  </si>
  <si>
    <t>950</t>
  </si>
  <si>
    <t>Telecommunication Services</t>
  </si>
  <si>
    <t>AIR LEASE CORP-AL</t>
  </si>
  <si>
    <t>US00912X3026</t>
  </si>
  <si>
    <t>5121</t>
  </si>
  <si>
    <t>Transportation</t>
  </si>
  <si>
    <t>RTS GRAND CITY</t>
  </si>
  <si>
    <t>סה"כ שמחקות מדדי מניות בישראל</t>
  </si>
  <si>
    <t>קסם ETF ת"א בנקים- קסם קרנות נאמנות</t>
  </si>
  <si>
    <t>1146430</t>
  </si>
  <si>
    <t>510938608</t>
  </si>
  <si>
    <t>תעודות סל</t>
  </si>
  <si>
    <t>סה"כ שמחקות מדדי מניות בחו"ל</t>
  </si>
  <si>
    <t>הראל DAX 30 מנוטרל- הראל קרנות מדד</t>
  </si>
  <si>
    <t>1149160</t>
  </si>
  <si>
    <t>520004078</t>
  </si>
  <si>
    <t>הראל S&amp;P טכנולוגיה</t>
  </si>
  <si>
    <t>1149939</t>
  </si>
  <si>
    <t>הראל S&amp;P500</t>
  </si>
  <si>
    <t>1149020</t>
  </si>
  <si>
    <t>הראל S&amp;P500 מנוטרל- הראל קרנות מדד</t>
  </si>
  <si>
    <t>1149137</t>
  </si>
  <si>
    <t>הראל STOXX600 מנוטרל- הראל קרנות מדד</t>
  </si>
  <si>
    <t>1149889</t>
  </si>
  <si>
    <t>מגדל MTF DAX30 מנוטרל- מגדל קרנות נאמנות</t>
  </si>
  <si>
    <t>1150416</t>
  </si>
  <si>
    <t>511303661</t>
  </si>
  <si>
    <t>פסגות NASDAQ 100</t>
  </si>
  <si>
    <t>1148147</t>
  </si>
  <si>
    <t>513765347</t>
  </si>
  <si>
    <t>פסגות S&amp;P 500 מנוטרלת מט"ח- פסגות קרנות מדד</t>
  </si>
  <si>
    <t>1148436</t>
  </si>
  <si>
    <t>קסם S&amp;P500</t>
  </si>
  <si>
    <t>1146471</t>
  </si>
  <si>
    <t>תכלית STOXX600 מנוטרל- תכלית מדדים</t>
  </si>
  <si>
    <t>1143833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</si>
  <si>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</si>
  <si>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</si>
  <si>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</si>
  <si>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</si>
  <si>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</si>
  <si>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</si>
  <si>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</si>
  <si>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</si>
  <si>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SOXX - SEMICONDUCTOR- BlackRock Fund Advisors</t>
  </si>
  <si>
    <t>US4642875235</t>
  </si>
  <si>
    <t>2235</t>
  </si>
  <si>
    <t>Other</t>
  </si>
  <si>
    <t>QQQQ - Nasdaq 100- INVESCO-POWERSHARES</t>
  </si>
  <si>
    <t>US73935A1043</t>
  </si>
  <si>
    <t>4643</t>
  </si>
  <si>
    <t>DAXEX  GY - DAX- ISHARES</t>
  </si>
  <si>
    <t>DE0005933931</t>
  </si>
  <si>
    <t>4601</t>
  </si>
  <si>
    <t>ISHARES MSCI EU- ISHARES</t>
  </si>
  <si>
    <t>US4642891802</t>
  </si>
  <si>
    <t>LSE</t>
  </si>
  <si>
    <t>MTUM - ISHARES MSCI US</t>
  </si>
  <si>
    <t>US46432F3964</t>
  </si>
  <si>
    <t>CSI-KWEB CHINA</t>
  </si>
  <si>
    <t>US5007673065</t>
  </si>
  <si>
    <t>4868</t>
  </si>
  <si>
    <t>LYXOR ETF FTSE</t>
  </si>
  <si>
    <t>LU1650492173</t>
  </si>
  <si>
    <t>EURONEXT</t>
  </si>
  <si>
    <t>4617</t>
  </si>
  <si>
    <t>SPY - S&amp;P 500</t>
  </si>
  <si>
    <t>US78462F1030</t>
  </si>
  <si>
    <t>XLK - Technology- STATE STREET-SPDRS</t>
  </si>
  <si>
    <t>US81369Y8030</t>
  </si>
  <si>
    <t>VANGAURD VALUE ETF -VTV- VANGURUARD</t>
  </si>
  <si>
    <t>US9229087443</t>
  </si>
  <si>
    <t>4922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</si>
  <si>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</si>
  <si>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</si>
  <si>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</si>
  <si>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</si>
  <si>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</si>
  <si>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</si>
  <si>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</si>
  <si>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</si>
  <si>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</si>
  <si>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</si>
  <si>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</si>
  <si>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</si>
  <si>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</si>
  <si>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</si>
  <si>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</si>
  <si>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</si>
  <si>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</si>
  <si>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</si>
  <si>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</si>
  <si>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</si>
  <si>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</si>
  <si>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</si>
  <si>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</si>
  <si>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</si>
  <si>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אליהו הנפקות אג"ח א'- אליהו הנפקות</t>
  </si>
  <si>
    <t>1142009</t>
  </si>
  <si>
    <t>515703528</t>
  </si>
  <si>
    <t>A1.IL</t>
  </si>
  <si>
    <t>24/09/17</t>
  </si>
  <si>
    <t>י.ח.ק אגח א -רמ- י.ח.ק להשקעות</t>
  </si>
  <si>
    <t>1143007</t>
  </si>
  <si>
    <t>550016091</t>
  </si>
  <si>
    <t>A-.IL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</si>
  <si>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</si>
  <si>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</si>
  <si>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</si>
  <si>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</si>
  <si>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</si>
  <si>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</si>
  <si>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</si>
  <si>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</si>
  <si>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</si>
  <si>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</si>
  <si>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מגדל בטוח אפ 1- מגדל בטוח</t>
  </si>
  <si>
    <t>110496</t>
  </si>
  <si>
    <t>מגדל בטוח אפ 3- מגדל בטוח</t>
  </si>
  <si>
    <t>110498</t>
  </si>
  <si>
    <t>מגדל ביטוח אפ 2- מגדל בטוח</t>
  </si>
  <si>
    <t>110497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</si>
  <si>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</si>
  <si>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</si>
  <si>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</si>
  <si>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</si>
  <si>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</si>
  <si>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</si>
  <si>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</si>
  <si>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</si>
  <si>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</si>
  <si>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</si>
  <si>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</si>
  <si>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</si>
  <si>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</si>
  <si>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</si>
  <si>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</si>
  <si>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</si>
  <si>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LU2004367251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</si>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</sst>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vertical="center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3" tableBorderDxfId="422">
  <autoFilter ref="B6:D42">
    <filterColumn colId="0" hiddenButton="1"/>
    <filterColumn colId="1" hiddenButton="1"/>
    <filterColumn colId="2" hiddenButton="1"/>
  </autoFilter>
  <tableColumns count="3">
    <tableColumn id="1" name="עמודה1" dataDxfId="421" dataCellStyle="Normal_2007-16618"/>
    <tableColumn id="2" name="שווי הוגן" dataDxfId="420"/>
    <tableColumn id="3" name="שעור מנכסי השקעה*" dataDxfId="4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0" dataDxfId="281" headerRowBorderDxfId="293" tableBorderDxfId="294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2"/>
    <tableColumn id="2" name="מספר ני&quot;ע" dataDxfId="291"/>
    <tableColumn id="3" name="זירת מסחר" dataDxfId="290"/>
    <tableColumn id="4" name="ענף מסחר" dataDxfId="289"/>
    <tableColumn id="5" name="סוג מטבע" dataDxfId="288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9" dataDxfId="270" headerRowBorderDxfId="278" tableBorderDxfId="279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65" headerRowBorderDxfId="267" tableBorderDxfId="26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6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0" totalsRowShown="0" headerRowDxfId="249" dataDxfId="250" headerRowBorderDxfId="263" tableBorderDxfId="264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0" dataDxfId="231" headerRowBorderDxfId="247" tableBorderDxfId="248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8" dataDxfId="209" headerRowBorderDxfId="228" tableBorderDxfId="22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5" totalsRowShown="0" headerRowDxfId="186" dataDxfId="187" headerRowBorderDxfId="206" tableBorderDxfId="207">
  <autoFilter ref="A7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0" dataDxfId="171" headerRowBorderDxfId="184" tableBorderDxfId="185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3"/>
    <tableColumn id="2" name="מספר ני&quot;ע" dataDxfId="182"/>
    <tableColumn id="3" name="ספק המידע" dataDxfId="181"/>
    <tableColumn id="4" name="מספר מנפיק" dataDxfId="180"/>
    <tableColumn id="5" name="ענף מסחר" dataDxfId="179"/>
    <tableColumn id="6" name="סוג מטבע" dataDxfId="178"/>
    <tableColumn id="7" name="ערך נקוב****" dataDxfId="177"/>
    <tableColumn id="8" name="שער***" dataDxfId="176"/>
    <tableColumn id="9" name="שווי הוגן" dataDxfId="175"/>
    <tableColumn id="10" name="שעור מערך נקוב מונפק" dataDxfId="174"/>
    <tableColumn id="11" name="שעור מנכסי אפיק ההשקעה" dataDxfId="173"/>
    <tableColumn id="12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9" dataDxfId="160" headerRowBorderDxfId="168" tableBorderDxfId="169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7"/>
    <tableColumn id="5" name="ערך נקוב****" dataDxfId="166"/>
    <tableColumn id="6" name="שער***" dataDxfId="165"/>
    <tableColumn id="7" name="שווי הוגן" dataDxfId="164"/>
    <tableColumn id="8" name="שעור מערך נקוב מונפק" dataDxfId="163"/>
    <tableColumn id="9" name="שעור מנכסי אפיק ההשקעה" dataDxfId="162"/>
    <tableColumn id="10" name="שעור מסך נכסי השקעה**" dataDxfId="1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6" totalsRowShown="0" headerRowDxfId="149" dataDxfId="150" headerRowBorderDxfId="157" tableBorderDxfId="158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7" totalsRowShown="0" headerRowDxfId="418" headerRowBorderDxfId="417" tableBorderDxfId="416" headerRowCellStyle="Normal_2007-16618">
  <autoFilter ref="C44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0" totalsRowShown="0" headerRowDxfId="112" dataDxfId="113" headerRowBorderDxfId="126" tableBorderDxfId="127">
  <autoFilter ref="A7:P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P38" totalsRowShown="0" headerRowDxfId="96" dataDxfId="97" headerRowBorderDxfId="110" tableBorderDxfId="111">
  <autoFilter ref="A6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0" totalsRowShown="0" headerRowDxfId="401" dataDxfId="402" headerRowBorderDxfId="414" tableBorderDxfId="415">
  <autoFilter ref="A6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3"/>
    <tableColumn id="2" name="מספר ני&quot;ע" dataDxfId="412"/>
    <tableColumn id="3" name="מספר מנפיק" dataDxfId="411"/>
    <tableColumn id="4" name="דירוג" dataDxfId="410"/>
    <tableColumn id="5" name="שם מדרג" dataDxfId="409"/>
    <tableColumn id="6" name="סוג מטבע" dataDxfId="408"/>
    <tableColumn id="7" name="שיעור ריבית" dataDxfId="407"/>
    <tableColumn id="8" name="תשואה לפידיון" dataDxfId="406"/>
    <tableColumn id="9" name="שווי שוק" dataDxfId="405"/>
    <tableColumn id="10" name="שעור מנכסי אפיק ההשקעה" dataDxfId="404"/>
    <tableColumn id="11" name="שעור מסך נכסי השקעה" dataDxfId="40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24" totalsRowShown="0" headerRowDxfId="380" dataDxfId="381" headerRowBorderDxfId="399" tableBorderDxfId="400">
  <autoFilter ref="A7:Q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8"/>
    <tableColumn id="2" name="מספר ני&quot;ע" dataDxfId="397"/>
    <tableColumn id="3" name="זירת מסחר" dataDxfId="396"/>
    <tableColumn id="4" name="דירוג" dataDxfId="395"/>
    <tableColumn id="5" name="שם מדרג" dataDxfId="394"/>
    <tableColumn id="6" name="תאריך רכישה" dataDxfId="393"/>
    <tableColumn id="7" name="מח&quot;מ" dataDxfId="392"/>
    <tableColumn id="8" name="סוג מטבע" dataDxfId="391"/>
    <tableColumn id="9" name="שיעור ריבית" dataDxfId="390"/>
    <tableColumn id="10" name="תשואה לפידיון" dataDxfId="389"/>
    <tableColumn id="11" name="ערך נקוב****" dataDxfId="388"/>
    <tableColumn id="12" name="שער***" dataDxfId="387"/>
    <tableColumn id="13" name="פדיון/ריבית/דיבידנד לקבל*****  " dataDxfId="386"/>
    <tableColumn id="14" name="שווי שוק" dataDxfId="385"/>
    <tableColumn id="15" name="שעור מערך נקוב**** מונפק" dataDxfId="384"/>
    <tableColumn id="16" name="שעור מנכסי אפיק ההשקעה" dataDxfId="383"/>
    <tableColumn id="17" name="שעור מסך נכסי השקעה**" dataDxfId="3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6" dataDxfId="357" headerRowBorderDxfId="378" tableBorderDxfId="379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7"/>
    <tableColumn id="2" name="מספר ני&quot;ע" dataDxfId="376"/>
    <tableColumn id="3" name="זירת מסחר" dataDxfId="375"/>
    <tableColumn id="4" name="ספק מידע" dataDxfId="374"/>
    <tableColumn id="5" name="מספר מנפיק" dataDxfId="373"/>
    <tableColumn id="6" name="ענף מסחר" dataDxfId="372"/>
    <tableColumn id="7" name="דירוג" dataDxfId="371"/>
    <tableColumn id="8" name="שם מדרג" dataDxfId="370"/>
    <tableColumn id="9" name="תאריך רכישה" dataDxfId="369"/>
    <tableColumn id="10" name="מח&quot;מ" dataDxfId="368"/>
    <tableColumn id="11" name="סוג מטבע" dataDxfId="367"/>
    <tableColumn id="12" name="שיעור ריבית" dataDxfId="366"/>
    <tableColumn id="13" name="תשואה לפידיון" dataDxfId="365"/>
    <tableColumn id="14" name="ערך נקוב****" dataDxfId="364"/>
    <tableColumn id="15" name="שער***" dataDxfId="363"/>
    <tableColumn id="16" name="פדיון/ריבית/דיבידנד לקבל*****  " dataDxfId="362"/>
    <tableColumn id="17" name="שווי שוק" dataDxfId="361"/>
    <tableColumn id="18" name="שעור מערך נקוב מונפק" dataDxfId="360"/>
    <tableColumn id="19" name="שעור מנכסי אפיק ההשקעה" dataDxfId="359"/>
    <tableColumn id="20" name="שעור מסך נכסי השקעה**" dataDxfId="3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4" totalsRowShown="0" headerRowDxfId="332" dataDxfId="333" headerRowBorderDxfId="354" tableBorderDxfId="355">
  <autoFilter ref="A7:T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3"/>
    <tableColumn id="2" name="מספר ני&quot;ע" dataDxfId="352"/>
    <tableColumn id="3" name="זירת מסחר" dataDxfId="351"/>
    <tableColumn id="4" name="ספק מידע" dataDxfId="350"/>
    <tableColumn id="5" name="מספר מנפיק" dataDxfId="349"/>
    <tableColumn id="6" name="ענף מסחר" dataDxfId="348"/>
    <tableColumn id="7" name="דירוג" dataDxfId="347"/>
    <tableColumn id="8" name="שם מדרג" dataDxfId="346"/>
    <tableColumn id="9" name="תאריך רכישה" dataDxfId="345"/>
    <tableColumn id="10" name="מח&quot;מ" dataDxfId="344"/>
    <tableColumn id="11" name="סוג מטבע" dataDxfId="343"/>
    <tableColumn id="12" name="שיעור ריבית" dataDxfId="342"/>
    <tableColumn id="13" name="תשואה לפידיון" dataDxfId="341"/>
    <tableColumn id="14" name="ערך נקוב****" dataDxfId="340"/>
    <tableColumn id="15" name="שער***" dataDxfId="339"/>
    <tableColumn id="16" name="פדיון/ריבית/דיבידנד לקבל*****  " dataDxfId="338"/>
    <tableColumn id="17" name="שווי שוק" dataDxfId="337"/>
    <tableColumn id="18" name="שעור מערך נקוב מונפק" dataDxfId="336"/>
    <tableColumn id="19" name="שעור מנכסי אפיק ההשקעה" dataDxfId="335"/>
    <tableColumn id="20" name="שעור מסך נכסי השקעה**" dataDxfId="33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32" totalsRowShown="0" headerRowDxfId="321" dataDxfId="322" headerRowBorderDxfId="330" tableBorderDxfId="331">
  <autoFilter ref="A7:N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9"/>
    <tableColumn id="9" name="שער***" dataDxfId="328"/>
    <tableColumn id="10" name="פדיון/ריבית/דיבידנד לקבל*****  " dataDxfId="327"/>
    <tableColumn id="11" name="שווי שוק" dataDxfId="326"/>
    <tableColumn id="12" name="שעור מערך נקוב מונפק" dataDxfId="325"/>
    <tableColumn id="13" name="שעור מנכסי אפיק ההשקעה" dataDxfId="324"/>
    <tableColumn id="14" name="שעור מסך נכסי השקעה**" dataDxfId="3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51" totalsRowShown="0" headerRowDxfId="308" dataDxfId="309" headerRowBorderDxfId="319" tableBorderDxfId="320">
  <autoFilter ref="A7:M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8"/>
    <tableColumn id="4" name="מספר מנפיק" dataDxfId="317"/>
    <tableColumn id="5" name="ענף מסחר"/>
    <tableColumn id="6" name="סוג מטבע"/>
    <tableColumn id="7" name="ערך נקוב****" dataDxfId="316"/>
    <tableColumn id="8" name="שער***" dataDxfId="315"/>
    <tableColumn id="9" name="פדיון/ריבית/דיבידנד לקבל*****  " dataDxfId="314"/>
    <tableColumn id="10" name="שווי שוק" dataDxfId="313"/>
    <tableColumn id="11" name="שעור מערך נקוב מונפק" dataDxfId="312"/>
    <tableColumn id="12" name="שעור מנכסי אפיק ההשקעה" dataDxfId="311"/>
    <tableColumn id="13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5" dataDxfId="296" headerRowBorderDxfId="306" tableBorderDxfId="307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5"/>
    <tableColumn id="4" name="מספר מנפיק" dataDxfId="304"/>
    <tableColumn id="5" name="ענף מסחר"/>
    <tableColumn id="6" name="דירוג"/>
    <tableColumn id="7" name="שם מדרג" dataDxfId="303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topLeftCell="A32" workbookViewId="0">
      <selection activeCell="E32" sqref="E1:XFD1048576"/>
    </sheetView>
  </sheetViews>
  <sheetFormatPr defaultColWidth="0" defaultRowHeight="18" zeroHeight="1"/>
  <cols>
    <col min="1" max="1" width="27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 ht="26.25" customHeight="1">
      <c r="B5" s="70" t="s">
        <v>4</v>
      </c>
      <c r="C5" s="71"/>
      <c r="D5" s="72"/>
    </row>
    <row r="6" spans="1:36" s="3" customFormat="1">
      <c r="B6" s="40" t="s">
        <v>780</v>
      </c>
      <c r="C6" s="73" t="s">
        <v>5</v>
      </c>
      <c r="D6" s="74" t="s">
        <v>193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752</v>
      </c>
      <c r="B10" s="57" t="s">
        <v>13</v>
      </c>
      <c r="C10" s="63">
        <v>2443.745257344</v>
      </c>
      <c r="D10" s="64">
        <v>5.4399999999999997E-2</v>
      </c>
    </row>
    <row r="11" spans="1:36">
      <c r="B11" s="57" t="s">
        <v>14</v>
      </c>
      <c r="C11" s="50"/>
      <c r="D11" s="50"/>
    </row>
    <row r="12" spans="1:36">
      <c r="A12" s="9" t="s">
        <v>753</v>
      </c>
      <c r="B12" s="58" t="s">
        <v>15</v>
      </c>
      <c r="C12" s="65">
        <v>0</v>
      </c>
      <c r="D12" s="66">
        <v>0</v>
      </c>
    </row>
    <row r="13" spans="1:36">
      <c r="A13" s="9" t="s">
        <v>754</v>
      </c>
      <c r="B13" s="58" t="s">
        <v>16</v>
      </c>
      <c r="C13" s="65">
        <v>0</v>
      </c>
      <c r="D13" s="66">
        <v>0</v>
      </c>
    </row>
    <row r="14" spans="1:36">
      <c r="A14" s="9" t="s">
        <v>755</v>
      </c>
      <c r="B14" s="58" t="s">
        <v>17</v>
      </c>
      <c r="C14" s="65">
        <v>121.89379719999999</v>
      </c>
      <c r="D14" s="66">
        <v>2.7000000000000001E-3</v>
      </c>
    </row>
    <row r="15" spans="1:36">
      <c r="A15" s="9" t="s">
        <v>756</v>
      </c>
      <c r="B15" s="58" t="s">
        <v>18</v>
      </c>
      <c r="C15" s="65">
        <v>31306.421741365168</v>
      </c>
      <c r="D15" s="66">
        <v>0.69630000000000003</v>
      </c>
    </row>
    <row r="16" spans="1:36">
      <c r="A16" s="9" t="s">
        <v>624</v>
      </c>
      <c r="B16" s="58" t="s">
        <v>19</v>
      </c>
      <c r="C16" s="65">
        <v>10646.369067240001</v>
      </c>
      <c r="D16" s="66">
        <v>0.23680000000000001</v>
      </c>
    </row>
    <row r="17" spans="1:4">
      <c r="A17" s="9" t="s">
        <v>757</v>
      </c>
      <c r="B17" s="58" t="s">
        <v>20</v>
      </c>
      <c r="C17" s="65">
        <v>0</v>
      </c>
      <c r="D17" s="66">
        <v>0</v>
      </c>
    </row>
    <row r="18" spans="1:4">
      <c r="A18" s="9" t="s">
        <v>758</v>
      </c>
      <c r="B18" s="58" t="s">
        <v>21</v>
      </c>
      <c r="C18" s="65">
        <v>12.84</v>
      </c>
      <c r="D18" s="66">
        <v>2.9999999999999997E-4</v>
      </c>
    </row>
    <row r="19" spans="1:4">
      <c r="A19" s="9" t="s">
        <v>759</v>
      </c>
      <c r="B19" s="58" t="s">
        <v>22</v>
      </c>
      <c r="C19" s="65">
        <v>0</v>
      </c>
      <c r="D19" s="66">
        <v>0</v>
      </c>
    </row>
    <row r="20" spans="1:4">
      <c r="A20" s="9" t="s">
        <v>760</v>
      </c>
      <c r="B20" s="58" t="s">
        <v>23</v>
      </c>
      <c r="C20" s="65">
        <v>0</v>
      </c>
      <c r="D20" s="66">
        <v>0</v>
      </c>
    </row>
    <row r="21" spans="1:4">
      <c r="A21" s="9" t="s">
        <v>761</v>
      </c>
      <c r="B21" s="58" t="s">
        <v>24</v>
      </c>
      <c r="C21" s="65">
        <v>0</v>
      </c>
      <c r="D21" s="66">
        <v>0</v>
      </c>
    </row>
    <row r="22" spans="1:4">
      <c r="B22" s="57" t="s">
        <v>25</v>
      </c>
      <c r="C22" s="50"/>
      <c r="D22" s="50"/>
    </row>
    <row r="23" spans="1:4">
      <c r="A23" s="9" t="s">
        <v>762</v>
      </c>
      <c r="B23" s="58" t="s">
        <v>26</v>
      </c>
      <c r="C23" s="65">
        <v>0</v>
      </c>
      <c r="D23" s="66">
        <v>0</v>
      </c>
    </row>
    <row r="24" spans="1:4">
      <c r="A24" s="9" t="s">
        <v>763</v>
      </c>
      <c r="B24" s="58" t="s">
        <v>27</v>
      </c>
      <c r="C24" s="65">
        <v>0</v>
      </c>
      <c r="D24" s="66">
        <v>0</v>
      </c>
    </row>
    <row r="25" spans="1:4">
      <c r="A25" s="9" t="s">
        <v>764</v>
      </c>
      <c r="B25" s="58" t="s">
        <v>17</v>
      </c>
      <c r="C25" s="65">
        <v>414.447</v>
      </c>
      <c r="D25" s="66">
        <v>9.1999999999999998E-3</v>
      </c>
    </row>
    <row r="26" spans="1:4">
      <c r="A26" s="9" t="s">
        <v>765</v>
      </c>
      <c r="B26" s="58" t="s">
        <v>28</v>
      </c>
      <c r="C26" s="65">
        <v>0</v>
      </c>
      <c r="D26" s="66">
        <v>0</v>
      </c>
    </row>
    <row r="27" spans="1:4">
      <c r="A27" s="9" t="s">
        <v>766</v>
      </c>
      <c r="B27" s="58" t="s">
        <v>29</v>
      </c>
      <c r="C27" s="65">
        <v>0</v>
      </c>
      <c r="D27" s="66">
        <v>0</v>
      </c>
    </row>
    <row r="28" spans="1:4">
      <c r="A28" s="9" t="s">
        <v>767</v>
      </c>
      <c r="B28" s="58" t="s">
        <v>30</v>
      </c>
      <c r="C28" s="65">
        <v>12.300573999999999</v>
      </c>
      <c r="D28" s="66">
        <v>2.9999999999999997E-4</v>
      </c>
    </row>
    <row r="29" spans="1:4">
      <c r="A29" s="9" t="s">
        <v>768</v>
      </c>
      <c r="B29" s="58" t="s">
        <v>31</v>
      </c>
      <c r="C29" s="65">
        <v>0</v>
      </c>
      <c r="D29" s="66">
        <v>0</v>
      </c>
    </row>
    <row r="30" spans="1:4">
      <c r="A30" s="9" t="s">
        <v>769</v>
      </c>
      <c r="B30" s="58" t="s">
        <v>32</v>
      </c>
      <c r="C30" s="65">
        <v>0</v>
      </c>
      <c r="D30" s="66">
        <v>0</v>
      </c>
    </row>
    <row r="31" spans="1:4">
      <c r="A31" s="9" t="s">
        <v>770</v>
      </c>
      <c r="B31" s="58" t="s">
        <v>33</v>
      </c>
      <c r="C31" s="65">
        <v>0</v>
      </c>
      <c r="D31" s="66">
        <v>0</v>
      </c>
    </row>
    <row r="32" spans="1:4">
      <c r="A32" s="9" t="s">
        <v>771</v>
      </c>
      <c r="B32" s="57" t="s">
        <v>34</v>
      </c>
      <c r="C32" s="65">
        <v>0</v>
      </c>
      <c r="D32" s="66">
        <v>0</v>
      </c>
    </row>
    <row r="33" spans="1:4">
      <c r="A33" s="9" t="s">
        <v>772</v>
      </c>
      <c r="B33" s="57" t="s">
        <v>35</v>
      </c>
      <c r="C33" s="65">
        <v>0</v>
      </c>
      <c r="D33" s="66">
        <v>0</v>
      </c>
    </row>
    <row r="34" spans="1:4">
      <c r="A34" s="9" t="s">
        <v>773</v>
      </c>
      <c r="B34" s="57" t="s">
        <v>36</v>
      </c>
      <c r="C34" s="65">
        <v>0</v>
      </c>
      <c r="D34" s="66">
        <v>0</v>
      </c>
    </row>
    <row r="35" spans="1:4">
      <c r="A35" s="9" t="s">
        <v>774</v>
      </c>
      <c r="B35" s="57" t="s">
        <v>37</v>
      </c>
      <c r="C35" s="65">
        <v>0</v>
      </c>
      <c r="D35" s="66">
        <v>0</v>
      </c>
    </row>
    <row r="36" spans="1:4">
      <c r="A36" s="9" t="s">
        <v>775</v>
      </c>
      <c r="B36" s="57" t="s">
        <v>38</v>
      </c>
      <c r="C36" s="65">
        <v>0</v>
      </c>
      <c r="D36" s="66">
        <v>0</v>
      </c>
    </row>
    <row r="37" spans="1:4">
      <c r="A37" s="9"/>
      <c r="B37" s="59" t="s">
        <v>39</v>
      </c>
      <c r="C37" s="50"/>
      <c r="D37" s="50"/>
    </row>
    <row r="38" spans="1:4">
      <c r="A38" s="9" t="s">
        <v>776</v>
      </c>
      <c r="B38" s="60" t="s">
        <v>40</v>
      </c>
      <c r="C38" s="65">
        <v>0</v>
      </c>
      <c r="D38" s="66">
        <v>0</v>
      </c>
    </row>
    <row r="39" spans="1:4">
      <c r="A39" s="9" t="s">
        <v>777</v>
      </c>
      <c r="B39" s="60" t="s">
        <v>41</v>
      </c>
      <c r="C39" s="65">
        <v>0</v>
      </c>
      <c r="D39" s="66">
        <v>0</v>
      </c>
    </row>
    <row r="40" spans="1:4">
      <c r="A40" s="9" t="s">
        <v>778</v>
      </c>
      <c r="B40" s="60" t="s">
        <v>42</v>
      </c>
      <c r="C40" s="65">
        <v>0</v>
      </c>
      <c r="D40" s="66">
        <v>0</v>
      </c>
    </row>
    <row r="41" spans="1:4">
      <c r="B41" s="60" t="s">
        <v>43</v>
      </c>
      <c r="C41" s="65">
        <v>44958.017437149167</v>
      </c>
      <c r="D41" s="66">
        <v>1</v>
      </c>
    </row>
    <row r="42" spans="1:4">
      <c r="A42" s="9" t="s">
        <v>779</v>
      </c>
      <c r="B42" s="61" t="s">
        <v>44</v>
      </c>
      <c r="C42" s="65">
        <v>0</v>
      </c>
      <c r="D42" s="66">
        <v>0</v>
      </c>
    </row>
    <row r="43" spans="1:4">
      <c r="B43" s="10" t="s">
        <v>199</v>
      </c>
    </row>
    <row r="44" spans="1:4">
      <c r="C44" s="75" t="s">
        <v>45</v>
      </c>
      <c r="D44" s="74" t="s">
        <v>46</v>
      </c>
    </row>
    <row r="45" spans="1:4">
      <c r="C45" s="12" t="s">
        <v>9</v>
      </c>
      <c r="D45" s="12" t="s">
        <v>10</v>
      </c>
    </row>
    <row r="46" spans="1:4">
      <c r="C46" t="s">
        <v>112</v>
      </c>
      <c r="D46">
        <v>4.0616000000000003</v>
      </c>
    </row>
    <row r="47" spans="1:4">
      <c r="C47" t="s">
        <v>108</v>
      </c>
      <c r="D47">
        <v>3.5659999999999998</v>
      </c>
    </row>
    <row r="48" spans="1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תעודות סל'!A1" display="תעוד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19" workbookViewId="0">
      <selection activeCell="L19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60" ht="26.25" customHeight="1">
      <c r="A6" s="93" t="s">
        <v>100</v>
      </c>
      <c r="B6" s="94"/>
      <c r="C6" s="94"/>
      <c r="D6" s="94"/>
      <c r="E6" s="94"/>
      <c r="F6" s="94"/>
      <c r="G6" s="94"/>
      <c r="H6" s="94"/>
      <c r="I6" s="94"/>
      <c r="J6" s="94"/>
      <c r="K6" s="95"/>
      <c r="BH6" s="16"/>
    </row>
    <row r="7" spans="1:60" s="16" customFormat="1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73</v>
      </c>
      <c r="J7" s="41" t="s">
        <v>57</v>
      </c>
      <c r="K7" s="42" t="s">
        <v>185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186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BC9" s="14"/>
      <c r="BD9" s="16"/>
      <c r="BE9" s="14"/>
    </row>
    <row r="10" spans="1:60" s="20" customFormat="1" ht="18" customHeight="1">
      <c r="A10" s="21" t="s">
        <v>101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200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693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213</v>
      </c>
      <c r="B13" t="s">
        <v>213</v>
      </c>
      <c r="C13" s="14"/>
      <c r="D13" t="s">
        <v>213</v>
      </c>
      <c r="E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694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213</v>
      </c>
      <c r="B15" t="s">
        <v>213</v>
      </c>
      <c r="C15" s="14"/>
      <c r="D15" t="s">
        <v>213</v>
      </c>
      <c r="E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695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s="14"/>
      <c r="D17" t="s">
        <v>213</v>
      </c>
      <c r="E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244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s="14"/>
      <c r="D19" t="s">
        <v>213</v>
      </c>
      <c r="E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218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693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213</v>
      </c>
      <c r="B22" t="s">
        <v>213</v>
      </c>
      <c r="C22" s="14"/>
      <c r="D22" t="s">
        <v>213</v>
      </c>
      <c r="E22" t="s">
        <v>213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696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s="14"/>
      <c r="D24" t="s">
        <v>213</v>
      </c>
      <c r="E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695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s="14"/>
      <c r="D26" t="s">
        <v>213</v>
      </c>
      <c r="E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697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s="14"/>
      <c r="D28" t="s">
        <v>213</v>
      </c>
      <c r="E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244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s="14"/>
      <c r="D30" t="s">
        <v>213</v>
      </c>
      <c r="E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79" t="s">
        <v>220</v>
      </c>
      <c r="B31" s="14"/>
      <c r="C31" s="14"/>
      <c r="D31" s="14"/>
    </row>
    <row r="32" spans="1:11">
      <c r="A32" s="79" t="s">
        <v>226</v>
      </c>
      <c r="B32" s="14"/>
      <c r="C32" s="14"/>
      <c r="D32" s="14"/>
    </row>
    <row r="33" spans="1:4">
      <c r="A33" s="79" t="s">
        <v>227</v>
      </c>
      <c r="B33" s="14"/>
      <c r="C33" s="14"/>
      <c r="D33" s="14"/>
    </row>
    <row r="34" spans="1:4">
      <c r="A34" s="79" t="s">
        <v>228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8" style="14" customWidth="1"/>
    <col min="54" max="57" width="9.140625" style="14" customWidth="1"/>
    <col min="58" max="58" width="1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5"/>
      <c r="BB5" s="14" t="s">
        <v>102</v>
      </c>
      <c r="BD5" s="14" t="s">
        <v>103</v>
      </c>
      <c r="BF5" s="16" t="s">
        <v>104</v>
      </c>
    </row>
    <row r="6" spans="1:58" ht="43.5" customHeight="1">
      <c r="A6" s="93" t="s">
        <v>105</v>
      </c>
      <c r="B6" s="94"/>
      <c r="C6" s="94"/>
      <c r="D6" s="94"/>
      <c r="E6" s="94"/>
      <c r="F6" s="94"/>
      <c r="G6" s="94"/>
      <c r="H6" s="94"/>
      <c r="I6" s="94"/>
      <c r="J6" s="95"/>
      <c r="BB6" s="16" t="s">
        <v>106</v>
      </c>
      <c r="BD6" s="14" t="s">
        <v>107</v>
      </c>
      <c r="BF6" s="16" t="s">
        <v>108</v>
      </c>
    </row>
    <row r="7" spans="1:58" s="16" customFormat="1" ht="20.25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57</v>
      </c>
      <c r="J7" s="41" t="s">
        <v>185</v>
      </c>
      <c r="BA7" s="14" t="s">
        <v>109</v>
      </c>
      <c r="BB7" s="14" t="s">
        <v>110</v>
      </c>
      <c r="BC7" s="14" t="s">
        <v>111</v>
      </c>
      <c r="BE7" s="20" t="s">
        <v>112</v>
      </c>
    </row>
    <row r="8" spans="1:58" s="16" customFormat="1" ht="18.75" customHeight="1">
      <c r="A8" s="17"/>
      <c r="B8" s="18"/>
      <c r="C8" s="18"/>
      <c r="D8" s="18"/>
      <c r="E8" s="18"/>
      <c r="F8" s="18" t="s">
        <v>186</v>
      </c>
      <c r="G8" s="18"/>
      <c r="H8" s="18" t="s">
        <v>6</v>
      </c>
      <c r="I8" s="26" t="s">
        <v>7</v>
      </c>
      <c r="J8" s="37" t="s">
        <v>7</v>
      </c>
      <c r="BA8" s="14" t="s">
        <v>113</v>
      </c>
      <c r="BC8" s="14" t="s">
        <v>114</v>
      </c>
      <c r="BE8" s="20" t="s">
        <v>115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38" t="s">
        <v>62</v>
      </c>
      <c r="I9" s="38" t="s">
        <v>63</v>
      </c>
      <c r="J9" s="38" t="s">
        <v>64</v>
      </c>
      <c r="K9" s="16"/>
      <c r="L9" s="16"/>
      <c r="M9" s="16"/>
      <c r="N9" s="16"/>
      <c r="BA9" s="14" t="s">
        <v>116</v>
      </c>
      <c r="BB9" s="16"/>
      <c r="BC9" s="14" t="s">
        <v>117</v>
      </c>
      <c r="BE9" s="14" t="s">
        <v>118</v>
      </c>
    </row>
    <row r="10" spans="1:58" s="20" customFormat="1" ht="18" customHeight="1">
      <c r="A10" s="21" t="s">
        <v>119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A10" s="14" t="s">
        <v>120</v>
      </c>
      <c r="BB10" s="16"/>
      <c r="BC10" s="14" t="s">
        <v>121</v>
      </c>
      <c r="BE10" s="14" t="s">
        <v>122</v>
      </c>
    </row>
    <row r="11" spans="1:58">
      <c r="A11" s="67" t="s">
        <v>200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123</v>
      </c>
      <c r="BD11" s="14" t="s">
        <v>124</v>
      </c>
    </row>
    <row r="12" spans="1:58">
      <c r="A12" t="s">
        <v>213</v>
      </c>
      <c r="B12" t="s">
        <v>213</v>
      </c>
      <c r="C12" s="16"/>
      <c r="D12" t="s">
        <v>213</v>
      </c>
      <c r="E12" t="s">
        <v>213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125</v>
      </c>
      <c r="BC12" s="14" t="s">
        <v>126</v>
      </c>
      <c r="BD12" s="14" t="s">
        <v>127</v>
      </c>
    </row>
    <row r="13" spans="1:58">
      <c r="A13" s="67" t="s">
        <v>218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D13" s="14" t="s">
        <v>128</v>
      </c>
    </row>
    <row r="14" spans="1:58">
      <c r="A14" t="s">
        <v>213</v>
      </c>
      <c r="B14" t="s">
        <v>213</v>
      </c>
      <c r="C14" s="16"/>
      <c r="D14" t="s">
        <v>213</v>
      </c>
      <c r="E14" t="s">
        <v>213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D14" s="14" t="s">
        <v>129</v>
      </c>
    </row>
    <row r="15" spans="1:58">
      <c r="A15" s="79" t="s">
        <v>220</v>
      </c>
      <c r="B15" s="16"/>
      <c r="C15" s="16"/>
      <c r="D15" s="16"/>
      <c r="E15" s="16"/>
      <c r="F15" s="16"/>
      <c r="G15" s="16"/>
      <c r="BD15" s="14" t="s">
        <v>130</v>
      </c>
    </row>
    <row r="16" spans="1:58">
      <c r="A16" s="79" t="s">
        <v>226</v>
      </c>
      <c r="B16" s="16"/>
      <c r="C16" s="16"/>
      <c r="D16" s="16"/>
      <c r="E16" s="16"/>
      <c r="F16" s="16"/>
      <c r="G16" s="16"/>
      <c r="BD16" s="14" t="s">
        <v>131</v>
      </c>
    </row>
    <row r="17" spans="1:56">
      <c r="A17" s="79" t="s">
        <v>227</v>
      </c>
      <c r="B17" s="16"/>
      <c r="C17" s="16"/>
      <c r="D17" s="16"/>
      <c r="E17" s="16"/>
      <c r="F17" s="16"/>
      <c r="G17" s="16"/>
      <c r="BD17" s="14" t="s">
        <v>132</v>
      </c>
    </row>
    <row r="18" spans="1:56">
      <c r="A18" s="79" t="s">
        <v>228</v>
      </c>
      <c r="B18" s="16"/>
      <c r="C18" s="16"/>
      <c r="D18" s="16"/>
      <c r="E18" s="16"/>
      <c r="F18" s="16"/>
      <c r="G18" s="16"/>
      <c r="BD18" s="14" t="s">
        <v>133</v>
      </c>
    </row>
    <row r="19" spans="1:56">
      <c r="B19" s="16"/>
      <c r="C19" s="16"/>
      <c r="D19" s="16"/>
      <c r="E19" s="16"/>
      <c r="F19" s="16"/>
      <c r="G19" s="16"/>
      <c r="BD19" s="14" t="s">
        <v>134</v>
      </c>
    </row>
    <row r="20" spans="1:56">
      <c r="B20" s="16"/>
      <c r="C20" s="16"/>
      <c r="D20" s="16"/>
      <c r="E20" s="16"/>
      <c r="F20" s="16"/>
      <c r="G20" s="16"/>
      <c r="BD20" s="14" t="s">
        <v>125</v>
      </c>
    </row>
    <row r="21" spans="1:56" hidden="1">
      <c r="B21" s="16"/>
      <c r="C21" s="16"/>
      <c r="D21" s="16"/>
      <c r="E21" s="16"/>
      <c r="F21" s="16"/>
      <c r="G21" s="16"/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35"/>
  <sheetViews>
    <sheetView rightToLeft="1" topLeftCell="J19" workbookViewId="0">
      <selection activeCell="Q19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80" ht="26.25" customHeight="1">
      <c r="A6" s="93" t="s">
        <v>135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80" s="16" customFormat="1">
      <c r="A7" s="40" t="s">
        <v>98</v>
      </c>
      <c r="B7" s="41" t="s">
        <v>49</v>
      </c>
      <c r="C7" s="43" t="s">
        <v>136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41" t="s">
        <v>56</v>
      </c>
      <c r="N7" s="41" t="s">
        <v>73</v>
      </c>
      <c r="O7" s="41" t="s">
        <v>57</v>
      </c>
      <c r="P7" s="42" t="s">
        <v>185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29" t="s">
        <v>80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200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698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213</v>
      </c>
      <c r="B13" t="s">
        <v>213</v>
      </c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699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213</v>
      </c>
      <c r="B15" t="s">
        <v>213</v>
      </c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700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213</v>
      </c>
      <c r="B17" t="s">
        <v>213</v>
      </c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213</v>
      </c>
      <c r="B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213</v>
      </c>
      <c r="B19" t="s">
        <v>213</v>
      </c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213</v>
      </c>
      <c r="B20" t="s">
        <v>213</v>
      </c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218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698</v>
      </c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213</v>
      </c>
      <c r="B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699</v>
      </c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213</v>
      </c>
      <c r="B25" t="s">
        <v>213</v>
      </c>
      <c r="D25" t="s">
        <v>213</v>
      </c>
      <c r="G25" s="65">
        <v>0</v>
      </c>
      <c r="H25" t="s">
        <v>213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700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213</v>
      </c>
      <c r="B28" t="s">
        <v>213</v>
      </c>
      <c r="D28" t="s">
        <v>213</v>
      </c>
      <c r="G28" s="65">
        <v>0</v>
      </c>
      <c r="H28" t="s">
        <v>213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213</v>
      </c>
      <c r="B29" t="s">
        <v>213</v>
      </c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213</v>
      </c>
      <c r="B30" t="s">
        <v>213</v>
      </c>
      <c r="D30" t="s">
        <v>213</v>
      </c>
      <c r="G30" s="65">
        <v>0</v>
      </c>
      <c r="H30" t="s">
        <v>213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79" t="s">
        <v>220</v>
      </c>
    </row>
    <row r="32" spans="1:16">
      <c r="A32" s="79" t="s">
        <v>226</v>
      </c>
    </row>
    <row r="33" spans="1:1">
      <c r="A33" s="79" t="s">
        <v>227</v>
      </c>
    </row>
    <row r="34" spans="1:1">
      <c r="A34" s="79" t="s">
        <v>228</v>
      </c>
    </row>
    <row r="35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" workbookViewId="0">
      <selection activeCell="P14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71" ht="26.25" customHeight="1">
      <c r="A6" s="93" t="s">
        <v>69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71" s="16" customFormat="1">
      <c r="A7" s="40" t="s">
        <v>98</v>
      </c>
      <c r="B7" s="41" t="s">
        <v>49</v>
      </c>
      <c r="C7" s="41" t="s">
        <v>51</v>
      </c>
      <c r="D7" s="41" t="s">
        <v>52</v>
      </c>
      <c r="E7" s="41" t="s">
        <v>71</v>
      </c>
      <c r="F7" s="41" t="s">
        <v>72</v>
      </c>
      <c r="G7" s="41" t="s">
        <v>53</v>
      </c>
      <c r="H7" s="41" t="s">
        <v>54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73</v>
      </c>
      <c r="N7" s="41" t="s">
        <v>57</v>
      </c>
      <c r="O7" s="42" t="s">
        <v>185</v>
      </c>
    </row>
    <row r="8" spans="1:71" s="16" customFormat="1" ht="25.5" customHeight="1">
      <c r="A8" s="17"/>
      <c r="B8" s="26"/>
      <c r="C8" s="26"/>
      <c r="D8" s="26"/>
      <c r="E8" s="26" t="s">
        <v>74</v>
      </c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81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200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701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213</v>
      </c>
      <c r="B13" t="s">
        <v>213</v>
      </c>
      <c r="C13" t="s">
        <v>213</v>
      </c>
      <c r="F13" s="65">
        <v>0</v>
      </c>
      <c r="G13" t="s">
        <v>213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702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213</v>
      </c>
      <c r="B15" t="s">
        <v>213</v>
      </c>
      <c r="C15" t="s">
        <v>213</v>
      </c>
      <c r="F15" s="65">
        <v>0</v>
      </c>
      <c r="G15" t="s">
        <v>213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703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213</v>
      </c>
      <c r="B17" t="s">
        <v>213</v>
      </c>
      <c r="C17" t="s">
        <v>213</v>
      </c>
      <c r="F17" s="65">
        <v>0</v>
      </c>
      <c r="G17" t="s">
        <v>213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704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213</v>
      </c>
      <c r="B19" t="s">
        <v>213</v>
      </c>
      <c r="C19" t="s">
        <v>213</v>
      </c>
      <c r="F19" s="65">
        <v>0</v>
      </c>
      <c r="G19" t="s">
        <v>213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244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F21" s="65">
        <v>0</v>
      </c>
      <c r="G21" t="s">
        <v>213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218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224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213</v>
      </c>
      <c r="B24" t="s">
        <v>213</v>
      </c>
      <c r="C24" t="s">
        <v>213</v>
      </c>
      <c r="F24" s="65">
        <v>0</v>
      </c>
      <c r="G24" t="s">
        <v>213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705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213</v>
      </c>
      <c r="B26" t="s">
        <v>213</v>
      </c>
      <c r="C26" t="s">
        <v>213</v>
      </c>
      <c r="F26" s="65">
        <v>0</v>
      </c>
      <c r="G26" t="s">
        <v>213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9" t="s">
        <v>226</v>
      </c>
    </row>
    <row r="28" spans="1:15">
      <c r="A28" s="79" t="s">
        <v>227</v>
      </c>
    </row>
    <row r="29" spans="1:15">
      <c r="A29" s="79" t="s">
        <v>228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3" workbookViewId="0">
      <selection activeCell="S13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64" ht="26.25" customHeight="1">
      <c r="A6" s="93" t="s">
        <v>82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64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71</v>
      </c>
      <c r="I7" s="41" t="s">
        <v>72</v>
      </c>
      <c r="J7" s="41" t="s">
        <v>53</v>
      </c>
      <c r="K7" s="41" t="s">
        <v>54</v>
      </c>
      <c r="L7" s="96" t="s">
        <v>55</v>
      </c>
      <c r="M7" s="41" t="s">
        <v>189</v>
      </c>
      <c r="N7" s="41" t="s">
        <v>190</v>
      </c>
      <c r="O7" s="41" t="s">
        <v>5</v>
      </c>
      <c r="P7" s="41" t="s">
        <v>73</v>
      </c>
      <c r="Q7" s="41" t="s">
        <v>57</v>
      </c>
      <c r="R7" s="42" t="s">
        <v>185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74</v>
      </c>
      <c r="I8" s="26" t="s">
        <v>75</v>
      </c>
      <c r="J8" s="26"/>
      <c r="K8" s="26" t="s">
        <v>7</v>
      </c>
      <c r="L8" s="26" t="s">
        <v>7</v>
      </c>
      <c r="M8" s="26" t="s">
        <v>186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29" t="s">
        <v>86</v>
      </c>
      <c r="S9" s="30"/>
      <c r="BI9" s="14"/>
    </row>
    <row r="10" spans="1:64" s="20" customFormat="1" ht="18" customHeight="1">
      <c r="A10" s="21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200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706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707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I15" s="65">
        <v>0</v>
      </c>
      <c r="J15" t="s">
        <v>213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231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I17" s="65">
        <v>0</v>
      </c>
      <c r="J17" t="s">
        <v>213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244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I19" s="65">
        <v>0</v>
      </c>
      <c r="J19" t="s">
        <v>213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218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708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I22" s="65">
        <v>0</v>
      </c>
      <c r="J22" t="s">
        <v>213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709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I24" s="65">
        <v>0</v>
      </c>
      <c r="J24" t="s">
        <v>213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9" t="s">
        <v>220</v>
      </c>
      <c r="C25" s="14"/>
      <c r="D25" s="14"/>
      <c r="E25" s="14"/>
    </row>
    <row r="26" spans="1:18">
      <c r="A26" s="79" t="s">
        <v>226</v>
      </c>
      <c r="C26" s="14"/>
      <c r="D26" s="14"/>
      <c r="E26" s="14"/>
    </row>
    <row r="27" spans="1:18">
      <c r="A27" s="79" t="s">
        <v>227</v>
      </c>
      <c r="C27" s="14"/>
      <c r="D27" s="14"/>
      <c r="E27" s="14"/>
    </row>
    <row r="28" spans="1:18">
      <c r="A28" s="79" t="s">
        <v>228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80" ht="26.25" customHeight="1">
      <c r="A6" s="93" t="s">
        <v>89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80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71</v>
      </c>
      <c r="I7" s="41" t="s">
        <v>72</v>
      </c>
      <c r="J7" s="41" t="s">
        <v>53</v>
      </c>
      <c r="K7" s="41" t="s">
        <v>54</v>
      </c>
      <c r="L7" s="96" t="s">
        <v>55</v>
      </c>
      <c r="M7" s="96" t="s">
        <v>189</v>
      </c>
      <c r="N7" s="41" t="s">
        <v>190</v>
      </c>
      <c r="O7" s="41" t="s">
        <v>5</v>
      </c>
      <c r="P7" s="41" t="s">
        <v>73</v>
      </c>
      <c r="Q7" s="41" t="s">
        <v>57</v>
      </c>
      <c r="R7" s="42" t="s">
        <v>185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74</v>
      </c>
      <c r="I8" s="26" t="s">
        <v>75</v>
      </c>
      <c r="J8" s="26"/>
      <c r="K8" s="26" t="s">
        <v>7</v>
      </c>
      <c r="L8" s="26" t="s">
        <v>7</v>
      </c>
      <c r="M8" s="26" t="s">
        <v>186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29" t="s">
        <v>86</v>
      </c>
      <c r="S9" s="30"/>
      <c r="BY9" s="14"/>
    </row>
    <row r="10" spans="1:80" s="20" customFormat="1" ht="18" customHeight="1">
      <c r="A10" s="21" t="s">
        <v>140</v>
      </c>
      <c r="B10" s="7"/>
      <c r="C10" s="7"/>
      <c r="D10" s="7"/>
      <c r="E10" s="7"/>
      <c r="F10" s="7"/>
      <c r="G10" s="7"/>
      <c r="H10" s="7"/>
      <c r="I10" s="63">
        <v>2.48</v>
      </c>
      <c r="J10" s="7"/>
      <c r="K10" s="7"/>
      <c r="L10" s="64">
        <v>2.9499999999999998E-2</v>
      </c>
      <c r="M10" s="63">
        <v>410000</v>
      </c>
      <c r="N10" s="7"/>
      <c r="O10" s="63">
        <v>414.447</v>
      </c>
      <c r="P10" s="7"/>
      <c r="Q10" s="64">
        <v>1</v>
      </c>
      <c r="R10" s="64">
        <v>9.1999999999999998E-3</v>
      </c>
      <c r="S10" s="30"/>
      <c r="BY10" s="14"/>
      <c r="CB10" s="14"/>
    </row>
    <row r="11" spans="1:80">
      <c r="A11" s="67" t="s">
        <v>200</v>
      </c>
      <c r="B11" s="14"/>
      <c r="C11" s="14"/>
      <c r="D11" s="14"/>
      <c r="I11" s="69">
        <v>2.48</v>
      </c>
      <c r="L11" s="68">
        <v>2.9499999999999998E-2</v>
      </c>
      <c r="M11" s="69">
        <v>410000</v>
      </c>
      <c r="O11" s="69">
        <v>414.447</v>
      </c>
      <c r="Q11" s="68">
        <v>1</v>
      </c>
      <c r="R11" s="68">
        <v>9.1999999999999998E-3</v>
      </c>
    </row>
    <row r="12" spans="1:80">
      <c r="A12" s="67" t="s">
        <v>706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I13" s="65">
        <v>0</v>
      </c>
      <c r="J13" t="s">
        <v>213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707</v>
      </c>
      <c r="B14" s="14"/>
      <c r="C14" s="14"/>
      <c r="D14" s="14"/>
      <c r="I14" s="69">
        <v>2.48</v>
      </c>
      <c r="L14" s="68">
        <v>2.9499999999999998E-2</v>
      </c>
      <c r="M14" s="69">
        <v>410000</v>
      </c>
      <c r="O14" s="69">
        <v>414.447</v>
      </c>
      <c r="Q14" s="68">
        <v>1</v>
      </c>
      <c r="R14" s="68">
        <v>9.1999999999999998E-3</v>
      </c>
    </row>
    <row r="15" spans="1:80">
      <c r="A15" t="s">
        <v>710</v>
      </c>
      <c r="B15" t="s">
        <v>711</v>
      </c>
      <c r="C15" t="s">
        <v>125</v>
      </c>
      <c r="D15" t="s">
        <v>712</v>
      </c>
      <c r="E15" t="s">
        <v>272</v>
      </c>
      <c r="F15" t="s">
        <v>713</v>
      </c>
      <c r="G15" t="s">
        <v>152</v>
      </c>
      <c r="H15" t="s">
        <v>714</v>
      </c>
      <c r="I15" s="65">
        <v>4.05</v>
      </c>
      <c r="J15" t="s">
        <v>104</v>
      </c>
      <c r="K15" s="66">
        <v>3.85E-2</v>
      </c>
      <c r="L15" s="66">
        <v>2.9899999999999999E-2</v>
      </c>
      <c r="M15" s="65">
        <v>130000</v>
      </c>
      <c r="N15" s="65">
        <v>104.67</v>
      </c>
      <c r="O15" s="65">
        <v>136.071</v>
      </c>
      <c r="P15" s="66">
        <v>1E-4</v>
      </c>
      <c r="Q15" s="66">
        <v>0.32829999999999998</v>
      </c>
      <c r="R15" s="66">
        <v>3.0000000000000001E-3</v>
      </c>
    </row>
    <row r="16" spans="1:80">
      <c r="A16" t="s">
        <v>715</v>
      </c>
      <c r="B16" t="s">
        <v>716</v>
      </c>
      <c r="C16" t="s">
        <v>125</v>
      </c>
      <c r="D16" t="s">
        <v>717</v>
      </c>
      <c r="E16" t="s">
        <v>272</v>
      </c>
      <c r="F16" t="s">
        <v>718</v>
      </c>
      <c r="G16" t="s">
        <v>206</v>
      </c>
      <c r="H16" t="s">
        <v>719</v>
      </c>
      <c r="I16" s="65">
        <v>1.72</v>
      </c>
      <c r="J16" t="s">
        <v>104</v>
      </c>
      <c r="K16" s="66">
        <v>2.5700000000000001E-2</v>
      </c>
      <c r="L16" s="66">
        <v>2.93E-2</v>
      </c>
      <c r="M16" s="65">
        <v>280000</v>
      </c>
      <c r="N16" s="65">
        <v>99.42</v>
      </c>
      <c r="O16" s="65">
        <v>278.37599999999998</v>
      </c>
      <c r="P16" s="66">
        <v>8.9999999999999998E-4</v>
      </c>
      <c r="Q16" s="66">
        <v>0.67169999999999996</v>
      </c>
      <c r="R16" s="66">
        <v>6.1999999999999998E-3</v>
      </c>
    </row>
    <row r="17" spans="1:18">
      <c r="A17" s="67" t="s">
        <v>231</v>
      </c>
      <c r="B17" s="14"/>
      <c r="C17" s="14"/>
      <c r="D17" s="14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213</v>
      </c>
      <c r="B18" t="s">
        <v>213</v>
      </c>
      <c r="C18" s="14"/>
      <c r="D18" s="14"/>
      <c r="E18" t="s">
        <v>213</v>
      </c>
      <c r="F18" t="s">
        <v>213</v>
      </c>
      <c r="I18" s="65">
        <v>0</v>
      </c>
      <c r="J18" t="s">
        <v>213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244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213</v>
      </c>
      <c r="B20" t="s">
        <v>213</v>
      </c>
      <c r="C20" s="14"/>
      <c r="D20" s="14"/>
      <c r="E20" t="s">
        <v>213</v>
      </c>
      <c r="F20" t="s">
        <v>213</v>
      </c>
      <c r="I20" s="65">
        <v>0</v>
      </c>
      <c r="J20" t="s">
        <v>213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218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232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213</v>
      </c>
      <c r="B23" t="s">
        <v>213</v>
      </c>
      <c r="C23" s="14"/>
      <c r="D23" s="14"/>
      <c r="E23" t="s">
        <v>213</v>
      </c>
      <c r="F23" t="s">
        <v>213</v>
      </c>
      <c r="I23" s="65">
        <v>0</v>
      </c>
      <c r="J23" t="s">
        <v>213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233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213</v>
      </c>
      <c r="B25" t="s">
        <v>213</v>
      </c>
      <c r="C25" s="14"/>
      <c r="D25" s="14"/>
      <c r="E25" t="s">
        <v>213</v>
      </c>
      <c r="F25" t="s">
        <v>213</v>
      </c>
      <c r="I25" s="65">
        <v>0</v>
      </c>
      <c r="J25" t="s">
        <v>213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79" t="s">
        <v>220</v>
      </c>
      <c r="B26" s="14"/>
      <c r="C26" s="14"/>
      <c r="D26" s="14"/>
    </row>
    <row r="27" spans="1:18">
      <c r="A27" s="79" t="s">
        <v>226</v>
      </c>
      <c r="B27" s="14"/>
      <c r="C27" s="14"/>
      <c r="D27" s="14"/>
    </row>
    <row r="28" spans="1:18">
      <c r="A28" s="79" t="s">
        <v>227</v>
      </c>
      <c r="B28" s="14"/>
      <c r="C28" s="14"/>
      <c r="D28" s="14"/>
    </row>
    <row r="29" spans="1:18">
      <c r="A29" s="79" t="s">
        <v>228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7" workbookViewId="0">
      <selection activeCell="M7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97" ht="26.25" customHeight="1">
      <c r="A6" s="93" t="s">
        <v>91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97" s="16" customFormat="1">
      <c r="A7" s="40" t="s">
        <v>98</v>
      </c>
      <c r="B7" s="41" t="s">
        <v>49</v>
      </c>
      <c r="C7" s="41" t="s">
        <v>139</v>
      </c>
      <c r="D7" s="41" t="s">
        <v>50</v>
      </c>
      <c r="E7" s="41" t="s">
        <v>84</v>
      </c>
      <c r="F7" s="41" t="s">
        <v>53</v>
      </c>
      <c r="G7" s="41" t="s">
        <v>189</v>
      </c>
      <c r="H7" s="41" t="s">
        <v>190</v>
      </c>
      <c r="I7" s="41" t="s">
        <v>5</v>
      </c>
      <c r="J7" s="41" t="s">
        <v>73</v>
      </c>
      <c r="K7" s="41" t="s">
        <v>57</v>
      </c>
      <c r="L7" s="42" t="s">
        <v>185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186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9" t="s">
        <v>66</v>
      </c>
      <c r="L9" s="29" t="s">
        <v>76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200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213</v>
      </c>
      <c r="B12" t="s">
        <v>213</v>
      </c>
      <c r="C12" s="14"/>
      <c r="D12" s="14"/>
      <c r="E12" t="s">
        <v>213</v>
      </c>
      <c r="F12" t="s">
        <v>213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218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232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233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79" t="s">
        <v>220</v>
      </c>
      <c r="B18" s="14"/>
      <c r="C18" s="14"/>
      <c r="D18" s="14"/>
    </row>
    <row r="19" spans="1:12">
      <c r="A19" s="79" t="s">
        <v>226</v>
      </c>
      <c r="B19" s="14"/>
      <c r="C19" s="14"/>
      <c r="D19" s="14"/>
    </row>
    <row r="20" spans="1:12">
      <c r="A20" s="79" t="s">
        <v>227</v>
      </c>
      <c r="B20" s="14"/>
      <c r="C20" s="14"/>
      <c r="D20" s="14"/>
    </row>
    <row r="21" spans="1:12">
      <c r="A21" s="79" t="s">
        <v>228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7" workbookViewId="0">
      <selection activeCell="K17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5"/>
    </row>
    <row r="6" spans="1:54" ht="26.25" customHeight="1">
      <c r="A6" s="93" t="s">
        <v>141</v>
      </c>
      <c r="B6" s="94"/>
      <c r="C6" s="94"/>
      <c r="D6" s="94"/>
      <c r="E6" s="94"/>
      <c r="F6" s="94"/>
      <c r="G6" s="94"/>
      <c r="H6" s="94"/>
      <c r="I6" s="94"/>
      <c r="J6" s="95"/>
    </row>
    <row r="7" spans="1:54" s="16" customFormat="1">
      <c r="A7" s="40" t="s">
        <v>98</v>
      </c>
      <c r="B7" s="41" t="s">
        <v>49</v>
      </c>
      <c r="C7" s="41" t="s">
        <v>53</v>
      </c>
      <c r="D7" s="41" t="s">
        <v>71</v>
      </c>
      <c r="E7" s="41" t="s">
        <v>189</v>
      </c>
      <c r="F7" s="41" t="s">
        <v>190</v>
      </c>
      <c r="G7" s="41" t="s">
        <v>5</v>
      </c>
      <c r="H7" s="41" t="s">
        <v>73</v>
      </c>
      <c r="I7" s="41" t="s">
        <v>57</v>
      </c>
      <c r="J7" s="42" t="s">
        <v>185</v>
      </c>
      <c r="BB7" s="14"/>
    </row>
    <row r="8" spans="1:54" s="16" customFormat="1" ht="21" customHeight="1">
      <c r="A8" s="17"/>
      <c r="B8" s="18"/>
      <c r="C8" s="18"/>
      <c r="D8" s="26" t="s">
        <v>74</v>
      </c>
      <c r="E8" s="26" t="s">
        <v>186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59</v>
      </c>
      <c r="D9" s="7" t="s">
        <v>60</v>
      </c>
      <c r="E9" s="7" t="s">
        <v>61</v>
      </c>
      <c r="F9" s="7" t="s">
        <v>62</v>
      </c>
      <c r="G9" s="7" t="s">
        <v>63</v>
      </c>
      <c r="H9" s="7" t="s">
        <v>64</v>
      </c>
      <c r="I9" s="7" t="s">
        <v>65</v>
      </c>
      <c r="J9" s="29" t="s">
        <v>66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142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200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720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213</v>
      </c>
      <c r="B13" t="s">
        <v>213</v>
      </c>
      <c r="C13" t="s">
        <v>213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721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213</v>
      </c>
      <c r="B15" t="s">
        <v>213</v>
      </c>
      <c r="C15" t="s">
        <v>213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722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723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218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724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213</v>
      </c>
      <c r="B22" t="s">
        <v>213</v>
      </c>
      <c r="C22" t="s">
        <v>213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725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726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727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79" t="s">
        <v>220</v>
      </c>
      <c r="B29" s="14"/>
    </row>
    <row r="30" spans="1:10">
      <c r="A30" s="79" t="s">
        <v>226</v>
      </c>
      <c r="B30" s="14"/>
    </row>
    <row r="31" spans="1:10">
      <c r="A31" s="79" t="s">
        <v>227</v>
      </c>
      <c r="B31" s="14"/>
    </row>
    <row r="32" spans="1:10">
      <c r="A32" s="79" t="s">
        <v>228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8" ht="26.25" customHeight="1">
      <c r="A6" s="93" t="s">
        <v>143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8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73</v>
      </c>
      <c r="J7" s="41" t="s">
        <v>57</v>
      </c>
      <c r="K7" s="42" t="s">
        <v>185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29" t="s">
        <v>66</v>
      </c>
      <c r="L9" s="14"/>
      <c r="M9" s="14"/>
      <c r="N9" s="14"/>
      <c r="O9" s="14"/>
      <c r="BF9" s="14"/>
    </row>
    <row r="10" spans="1:58" s="20" customFormat="1" ht="18" customHeight="1">
      <c r="A10" s="21" t="s">
        <v>99</v>
      </c>
      <c r="B10" s="7"/>
      <c r="C10" s="7"/>
      <c r="D10" s="7"/>
      <c r="E10" s="7"/>
      <c r="F10" s="63">
        <v>31980</v>
      </c>
      <c r="G10" s="7"/>
      <c r="H10" s="63">
        <v>12.300573999999999</v>
      </c>
      <c r="I10" s="7"/>
      <c r="J10" s="64">
        <v>1</v>
      </c>
      <c r="K10" s="64">
        <v>2.9999999999999997E-4</v>
      </c>
      <c r="L10" s="14"/>
      <c r="M10" s="14"/>
      <c r="N10" s="14"/>
      <c r="O10" s="14"/>
      <c r="BF10" s="14"/>
    </row>
    <row r="11" spans="1:58">
      <c r="A11" s="67" t="s">
        <v>728</v>
      </c>
      <c r="B11" s="14"/>
      <c r="C11" s="14"/>
      <c r="F11" s="69">
        <v>31980</v>
      </c>
      <c r="H11" s="69">
        <v>12.300573999999999</v>
      </c>
      <c r="J11" s="68">
        <v>1</v>
      </c>
      <c r="K11" s="68">
        <v>2.9999999999999997E-4</v>
      </c>
    </row>
    <row r="12" spans="1:58">
      <c r="A12" t="s">
        <v>729</v>
      </c>
      <c r="B12" t="s">
        <v>730</v>
      </c>
      <c r="C12" t="s">
        <v>249</v>
      </c>
      <c r="D12" t="s">
        <v>104</v>
      </c>
      <c r="E12" t="s">
        <v>714</v>
      </c>
      <c r="F12" s="65">
        <v>10660</v>
      </c>
      <c r="G12" s="65">
        <v>11.66</v>
      </c>
      <c r="H12" s="65">
        <v>1.2429559999999999</v>
      </c>
      <c r="I12" s="66">
        <v>0</v>
      </c>
      <c r="J12" s="66">
        <v>0.10100000000000001</v>
      </c>
      <c r="K12" s="66">
        <v>0</v>
      </c>
    </row>
    <row r="13" spans="1:58">
      <c r="A13" t="s">
        <v>731</v>
      </c>
      <c r="B13" t="s">
        <v>732</v>
      </c>
      <c r="C13" t="s">
        <v>249</v>
      </c>
      <c r="D13" t="s">
        <v>104</v>
      </c>
      <c r="E13" t="s">
        <v>714</v>
      </c>
      <c r="F13" s="65">
        <v>10660</v>
      </c>
      <c r="G13" s="65">
        <v>61.59</v>
      </c>
      <c r="H13" s="65">
        <v>6.5654940000000002</v>
      </c>
      <c r="I13" s="66">
        <v>0</v>
      </c>
      <c r="J13" s="66">
        <v>0.53380000000000005</v>
      </c>
      <c r="K13" s="66">
        <v>1E-4</v>
      </c>
    </row>
    <row r="14" spans="1:58">
      <c r="A14" t="s">
        <v>733</v>
      </c>
      <c r="B14" t="s">
        <v>734</v>
      </c>
      <c r="C14" t="s">
        <v>249</v>
      </c>
      <c r="D14" t="s">
        <v>104</v>
      </c>
      <c r="E14" t="s">
        <v>714</v>
      </c>
      <c r="F14" s="65">
        <v>10660</v>
      </c>
      <c r="G14" s="65">
        <v>42.14</v>
      </c>
      <c r="H14" s="65">
        <v>4.4921239999999996</v>
      </c>
      <c r="I14" s="66">
        <v>0</v>
      </c>
      <c r="J14" s="66">
        <v>0.36520000000000002</v>
      </c>
      <c r="K14" s="66">
        <v>1E-4</v>
      </c>
    </row>
    <row r="15" spans="1:58">
      <c r="A15" s="67" t="s">
        <v>692</v>
      </c>
      <c r="B15" s="14"/>
      <c r="C15" s="14"/>
      <c r="F15" s="69">
        <v>0</v>
      </c>
      <c r="H15" s="69">
        <v>0</v>
      </c>
      <c r="J15" s="68">
        <v>0</v>
      </c>
      <c r="K15" s="68">
        <v>0</v>
      </c>
    </row>
    <row r="16" spans="1:58">
      <c r="A16" t="s">
        <v>213</v>
      </c>
      <c r="B16" t="s">
        <v>213</v>
      </c>
      <c r="C16" t="s">
        <v>213</v>
      </c>
      <c r="D16" t="s">
        <v>213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3">
      <c r="A17" s="79" t="s">
        <v>220</v>
      </c>
      <c r="B17" s="14"/>
      <c r="C17" s="14"/>
    </row>
    <row r="18" spans="1:3">
      <c r="A18" s="79" t="s">
        <v>226</v>
      </c>
      <c r="B18" s="14"/>
      <c r="C18" s="14"/>
    </row>
    <row r="19" spans="1:3">
      <c r="A19" s="79" t="s">
        <v>227</v>
      </c>
      <c r="B19" s="14"/>
      <c r="C19" s="14"/>
    </row>
    <row r="20" spans="1:3">
      <c r="A20" s="79" t="s">
        <v>228</v>
      </c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1" workbookViewId="0">
      <selection activeCell="K30" sqref="K30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1" ht="26.25" customHeight="1">
      <c r="A6" s="93" t="s">
        <v>144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1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73</v>
      </c>
      <c r="J7" s="41" t="s">
        <v>57</v>
      </c>
      <c r="K7" s="42" t="s">
        <v>185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29" t="s">
        <v>66</v>
      </c>
      <c r="AY9" s="14"/>
    </row>
    <row r="10" spans="1:51" s="20" customFormat="1" ht="18" customHeight="1">
      <c r="A10" s="21" t="s">
        <v>101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200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693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694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213</v>
      </c>
      <c r="B15" t="s">
        <v>213</v>
      </c>
      <c r="C15" t="s">
        <v>213</v>
      </c>
      <c r="D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735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695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244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218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693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696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695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697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244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213</v>
      </c>
      <c r="B32" t="s">
        <v>213</v>
      </c>
      <c r="C32" t="s">
        <v>213</v>
      </c>
      <c r="D32" t="s">
        <v>213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9" t="s">
        <v>220</v>
      </c>
      <c r="B33" s="14"/>
      <c r="C33" s="14"/>
    </row>
    <row r="34" spans="1:3">
      <c r="A34" s="79" t="s">
        <v>226</v>
      </c>
      <c r="B34" s="14"/>
      <c r="C34" s="14"/>
    </row>
    <row r="35" spans="1:3">
      <c r="A35" s="79" t="s">
        <v>227</v>
      </c>
      <c r="B35" s="14"/>
      <c r="C35" s="14"/>
    </row>
    <row r="36" spans="1:3">
      <c r="A36" s="79" t="s">
        <v>228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6" workbookViewId="0">
      <selection activeCell="L16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 ht="26.25" customHeight="1">
      <c r="A5" s="76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s="16" customFormat="1">
      <c r="A6" s="78" t="s">
        <v>48</v>
      </c>
      <c r="B6" s="43" t="s">
        <v>49</v>
      </c>
      <c r="C6" s="43" t="s">
        <v>50</v>
      </c>
      <c r="D6" s="43" t="s">
        <v>51</v>
      </c>
      <c r="E6" s="43" t="s">
        <v>52</v>
      </c>
      <c r="F6" s="43" t="s">
        <v>53</v>
      </c>
      <c r="G6" s="43" t="s">
        <v>54</v>
      </c>
      <c r="H6" s="43" t="s">
        <v>55</v>
      </c>
      <c r="I6" s="43" t="s">
        <v>56</v>
      </c>
      <c r="J6" s="43" t="s">
        <v>57</v>
      </c>
      <c r="K6" s="43" t="s">
        <v>58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</row>
    <row r="9" spans="1:12" s="20" customFormat="1" ht="18" customHeight="1">
      <c r="A9" s="21" t="s">
        <v>67</v>
      </c>
      <c r="B9" s="7"/>
      <c r="C9" s="7"/>
      <c r="D9" s="7"/>
      <c r="E9" s="7"/>
      <c r="F9" s="7"/>
      <c r="G9" s="7"/>
      <c r="H9" s="64">
        <v>0</v>
      </c>
      <c r="I9" s="63">
        <v>2443.745257344</v>
      </c>
      <c r="J9" s="64">
        <v>1</v>
      </c>
      <c r="K9" s="64">
        <v>5.4399999999999997E-2</v>
      </c>
    </row>
    <row r="10" spans="1:12">
      <c r="A10" s="67" t="s">
        <v>200</v>
      </c>
      <c r="B10" s="23"/>
      <c r="C10" s="24"/>
      <c r="D10" s="24"/>
      <c r="E10" s="24"/>
      <c r="F10" s="24"/>
      <c r="G10" s="24"/>
      <c r="H10" s="68">
        <v>0</v>
      </c>
      <c r="I10" s="69">
        <v>2443.745257344</v>
      </c>
      <c r="J10" s="68">
        <v>1</v>
      </c>
      <c r="K10" s="68">
        <v>5.4399999999999997E-2</v>
      </c>
    </row>
    <row r="11" spans="1:12">
      <c r="A11" s="67" t="s">
        <v>201</v>
      </c>
      <c r="B11" s="23"/>
      <c r="C11" s="24"/>
      <c r="D11" s="24"/>
      <c r="E11" s="24"/>
      <c r="F11" s="24"/>
      <c r="G11" s="24"/>
      <c r="H11" s="68">
        <v>0</v>
      </c>
      <c r="I11" s="69">
        <v>2352.4499999999998</v>
      </c>
      <c r="J11" s="68">
        <v>0.96260000000000001</v>
      </c>
      <c r="K11" s="68">
        <v>5.2299999999999999E-2</v>
      </c>
    </row>
    <row r="12" spans="1:12">
      <c r="A12" t="s">
        <v>202</v>
      </c>
      <c r="B12" t="s">
        <v>203</v>
      </c>
      <c r="C12" t="s">
        <v>204</v>
      </c>
      <c r="D12" t="s">
        <v>205</v>
      </c>
      <c r="E12" t="s">
        <v>206</v>
      </c>
      <c r="F12" t="s">
        <v>104</v>
      </c>
      <c r="G12" s="66">
        <v>0</v>
      </c>
      <c r="H12" s="66">
        <v>0</v>
      </c>
      <c r="I12" s="65">
        <v>2352.4499999999998</v>
      </c>
      <c r="J12" s="66">
        <v>0.96260000000000001</v>
      </c>
      <c r="K12" s="66">
        <v>5.2299999999999999E-2</v>
      </c>
    </row>
    <row r="13" spans="1:12">
      <c r="A13" s="67" t="s">
        <v>207</v>
      </c>
      <c r="B13" s="23"/>
      <c r="C13" s="24"/>
      <c r="D13" s="24"/>
      <c r="E13" s="24"/>
      <c r="F13" s="24"/>
      <c r="G13" s="24"/>
      <c r="H13" s="68">
        <v>0</v>
      </c>
      <c r="I13" s="69">
        <v>91.295257344000007</v>
      </c>
      <c r="J13" s="68">
        <v>3.7400000000000003E-2</v>
      </c>
      <c r="K13" s="68">
        <v>2E-3</v>
      </c>
    </row>
    <row r="14" spans="1:12">
      <c r="A14" t="s">
        <v>208</v>
      </c>
      <c r="B14" t="s">
        <v>209</v>
      </c>
      <c r="C14" t="s">
        <v>204</v>
      </c>
      <c r="D14" t="s">
        <v>205</v>
      </c>
      <c r="E14" t="s">
        <v>206</v>
      </c>
      <c r="F14" t="s">
        <v>112</v>
      </c>
      <c r="G14" s="66">
        <v>0</v>
      </c>
      <c r="H14" s="66">
        <v>0</v>
      </c>
      <c r="I14" s="65">
        <v>14.961675304</v>
      </c>
      <c r="J14" s="66">
        <v>6.1000000000000004E-3</v>
      </c>
      <c r="K14" s="66">
        <v>2.9999999999999997E-4</v>
      </c>
    </row>
    <row r="15" spans="1:12">
      <c r="A15" t="s">
        <v>210</v>
      </c>
      <c r="B15" t="s">
        <v>211</v>
      </c>
      <c r="C15" t="s">
        <v>204</v>
      </c>
      <c r="D15" t="s">
        <v>205</v>
      </c>
      <c r="E15" t="s">
        <v>206</v>
      </c>
      <c r="F15" t="s">
        <v>108</v>
      </c>
      <c r="G15" s="66">
        <v>0</v>
      </c>
      <c r="H15" s="66">
        <v>0</v>
      </c>
      <c r="I15" s="65">
        <v>76.333582039999996</v>
      </c>
      <c r="J15" s="66">
        <v>3.1199999999999999E-2</v>
      </c>
      <c r="K15" s="66">
        <v>1.6999999999999999E-3</v>
      </c>
    </row>
    <row r="16" spans="1:12">
      <c r="A16" s="67" t="s">
        <v>212</v>
      </c>
      <c r="C16" s="14"/>
      <c r="H16" s="68">
        <v>0</v>
      </c>
      <c r="I16" s="69">
        <v>0</v>
      </c>
      <c r="J16" s="68">
        <v>0</v>
      </c>
      <c r="K16" s="68">
        <v>0</v>
      </c>
    </row>
    <row r="17" spans="1:11">
      <c r="A17" t="s">
        <v>213</v>
      </c>
      <c r="B17" t="s">
        <v>213</v>
      </c>
      <c r="C17" s="14"/>
      <c r="D17" t="s">
        <v>213</v>
      </c>
      <c r="F17" t="s">
        <v>213</v>
      </c>
      <c r="G17" s="66">
        <v>0</v>
      </c>
      <c r="H17" s="66">
        <v>0</v>
      </c>
      <c r="I17" s="65">
        <v>0</v>
      </c>
      <c r="J17" s="66">
        <v>0</v>
      </c>
      <c r="K17" s="66">
        <v>0</v>
      </c>
    </row>
    <row r="18" spans="1:11">
      <c r="A18" s="67" t="s">
        <v>214</v>
      </c>
      <c r="C18" s="14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213</v>
      </c>
      <c r="B19" t="s">
        <v>213</v>
      </c>
      <c r="C19" s="14"/>
      <c r="D19" t="s">
        <v>213</v>
      </c>
      <c r="F19" t="s">
        <v>213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215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213</v>
      </c>
      <c r="B21" t="s">
        <v>213</v>
      </c>
      <c r="C21" s="14"/>
      <c r="D21" t="s">
        <v>213</v>
      </c>
      <c r="F21" t="s">
        <v>213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216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213</v>
      </c>
      <c r="B23" t="s">
        <v>213</v>
      </c>
      <c r="C23" s="14"/>
      <c r="D23" t="s">
        <v>213</v>
      </c>
      <c r="F23" t="s">
        <v>213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217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213</v>
      </c>
      <c r="B25" t="s">
        <v>213</v>
      </c>
      <c r="C25" s="14"/>
      <c r="D25" t="s">
        <v>213</v>
      </c>
      <c r="F25" t="s">
        <v>213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218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s="67" t="s">
        <v>219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213</v>
      </c>
      <c r="B28" t="s">
        <v>213</v>
      </c>
      <c r="C28" s="14"/>
      <c r="D28" t="s">
        <v>213</v>
      </c>
      <c r="F28" t="s">
        <v>213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217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213</v>
      </c>
      <c r="B30" t="s">
        <v>213</v>
      </c>
      <c r="C30" s="14"/>
      <c r="D30" t="s">
        <v>213</v>
      </c>
      <c r="F30" t="s">
        <v>213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t="s">
        <v>220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19" workbookViewId="0">
      <selection activeCell="K19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5"/>
    </row>
    <row r="6" spans="1:48" ht="26.25" customHeight="1">
      <c r="A6" s="93" t="s">
        <v>145</v>
      </c>
      <c r="B6" s="94"/>
      <c r="C6" s="94"/>
      <c r="D6" s="94"/>
      <c r="E6" s="94"/>
      <c r="F6" s="94"/>
      <c r="G6" s="94"/>
      <c r="H6" s="94"/>
      <c r="I6" s="94"/>
      <c r="J6" s="95"/>
    </row>
    <row r="7" spans="1:48" s="16" customFormat="1">
      <c r="A7" s="40" t="s">
        <v>98</v>
      </c>
      <c r="B7" s="41" t="s">
        <v>49</v>
      </c>
      <c r="C7" s="41" t="s">
        <v>84</v>
      </c>
      <c r="D7" s="41" t="s">
        <v>53</v>
      </c>
      <c r="E7" s="41" t="s">
        <v>71</v>
      </c>
      <c r="F7" s="41" t="s">
        <v>189</v>
      </c>
      <c r="G7" s="41" t="s">
        <v>190</v>
      </c>
      <c r="H7" s="41" t="s">
        <v>5</v>
      </c>
      <c r="I7" s="41" t="s">
        <v>57</v>
      </c>
      <c r="J7" s="42" t="s">
        <v>185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74</v>
      </c>
      <c r="F8" s="18" t="s">
        <v>186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AV9" s="14"/>
    </row>
    <row r="10" spans="1:48" s="20" customFormat="1" ht="18" customHeight="1">
      <c r="A10" s="21" t="s">
        <v>146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200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693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213</v>
      </c>
      <c r="B13" t="s">
        <v>213</v>
      </c>
      <c r="C13" t="s">
        <v>213</v>
      </c>
      <c r="D13" t="s">
        <v>213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694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213</v>
      </c>
      <c r="B15" t="s">
        <v>213</v>
      </c>
      <c r="C15" t="s">
        <v>213</v>
      </c>
      <c r="D15" t="s">
        <v>213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735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213</v>
      </c>
      <c r="B17" t="s">
        <v>213</v>
      </c>
      <c r="C17" t="s">
        <v>213</v>
      </c>
      <c r="D17" t="s">
        <v>213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695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213</v>
      </c>
      <c r="B19" t="s">
        <v>213</v>
      </c>
      <c r="C19" t="s">
        <v>213</v>
      </c>
      <c r="D19" t="s">
        <v>213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244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213</v>
      </c>
      <c r="B21" t="s">
        <v>213</v>
      </c>
      <c r="C21" t="s">
        <v>213</v>
      </c>
      <c r="D21" t="s">
        <v>213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693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213</v>
      </c>
      <c r="B24" t="s">
        <v>213</v>
      </c>
      <c r="C24" t="s">
        <v>213</v>
      </c>
      <c r="D24" t="s">
        <v>213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696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213</v>
      </c>
      <c r="B26" t="s">
        <v>213</v>
      </c>
      <c r="C26" t="s">
        <v>213</v>
      </c>
      <c r="D26" t="s">
        <v>213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695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213</v>
      </c>
      <c r="B28" t="s">
        <v>213</v>
      </c>
      <c r="C28" t="s">
        <v>213</v>
      </c>
      <c r="D28" t="s">
        <v>213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244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213</v>
      </c>
      <c r="B30" t="s">
        <v>213</v>
      </c>
      <c r="C30" t="s">
        <v>213</v>
      </c>
      <c r="D30" t="s">
        <v>213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79" t="s">
        <v>220</v>
      </c>
      <c r="B31" s="14"/>
      <c r="C31" s="14"/>
    </row>
    <row r="32" spans="1:10">
      <c r="A32" s="79" t="s">
        <v>226</v>
      </c>
      <c r="B32" s="14"/>
      <c r="C32" s="14"/>
    </row>
    <row r="33" spans="1:3">
      <c r="A33" s="79" t="s">
        <v>227</v>
      </c>
      <c r="B33" s="14"/>
      <c r="C33" s="14"/>
    </row>
    <row r="34" spans="1:3">
      <c r="A34" s="79" t="s">
        <v>228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19" workbookViewId="0">
      <selection activeCell="Q19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 ht="26.25" customHeight="1">
      <c r="A5" s="93" t="s">
        <v>138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77" ht="26.25" customHeight="1">
      <c r="A6" s="93" t="s">
        <v>147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77" s="16" customFormat="1">
      <c r="A7" s="40" t="s">
        <v>98</v>
      </c>
      <c r="B7" s="41" t="s">
        <v>49</v>
      </c>
      <c r="C7" s="41" t="s">
        <v>136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41" t="s">
        <v>5</v>
      </c>
      <c r="N7" s="41" t="s">
        <v>73</v>
      </c>
      <c r="O7" s="41" t="s">
        <v>57</v>
      </c>
      <c r="P7" s="42" t="s">
        <v>185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74</v>
      </c>
      <c r="G8" s="18" t="s">
        <v>75</v>
      </c>
      <c r="H8" s="18"/>
      <c r="I8" s="18" t="s">
        <v>7</v>
      </c>
      <c r="J8" s="18" t="s">
        <v>7</v>
      </c>
      <c r="K8" s="18" t="s">
        <v>186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29" t="s">
        <v>80</v>
      </c>
      <c r="Q9" s="14"/>
      <c r="R9" s="14"/>
      <c r="S9" s="14"/>
      <c r="T9" s="14"/>
      <c r="U9" s="14"/>
    </row>
    <row r="10" spans="1:77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200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698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213</v>
      </c>
      <c r="B13" t="s">
        <v>213</v>
      </c>
      <c r="C13" s="14"/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699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213</v>
      </c>
      <c r="B15" t="s">
        <v>213</v>
      </c>
      <c r="C15" s="14"/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700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t="s">
        <v>213</v>
      </c>
      <c r="B17" t="s">
        <v>213</v>
      </c>
      <c r="C17" s="14"/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M17" s="65">
        <v>0</v>
      </c>
      <c r="N17" s="66">
        <v>0</v>
      </c>
      <c r="O17" s="66">
        <v>0</v>
      </c>
      <c r="P17" s="66">
        <v>0</v>
      </c>
    </row>
    <row r="18" spans="1:16">
      <c r="A18" t="s">
        <v>213</v>
      </c>
      <c r="B18" t="s">
        <v>213</v>
      </c>
      <c r="C18" s="14"/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t="s">
        <v>213</v>
      </c>
      <c r="B19" t="s">
        <v>213</v>
      </c>
      <c r="C19" s="14"/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M19" s="65">
        <v>0</v>
      </c>
      <c r="N19" s="66">
        <v>0</v>
      </c>
      <c r="O19" s="66">
        <v>0</v>
      </c>
      <c r="P19" s="66">
        <v>0</v>
      </c>
    </row>
    <row r="20" spans="1:16">
      <c r="A20" t="s">
        <v>213</v>
      </c>
      <c r="B20" t="s">
        <v>213</v>
      </c>
      <c r="C20" s="14"/>
      <c r="D20" t="s">
        <v>213</v>
      </c>
      <c r="G20" s="65">
        <v>0</v>
      </c>
      <c r="H20" t="s">
        <v>213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218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s="67" t="s">
        <v>698</v>
      </c>
      <c r="C22" s="14"/>
      <c r="G22" s="69">
        <v>0</v>
      </c>
      <c r="J22" s="68">
        <v>0</v>
      </c>
      <c r="K22" s="69">
        <v>0</v>
      </c>
      <c r="M22" s="69">
        <v>0</v>
      </c>
      <c r="O22" s="68">
        <v>0</v>
      </c>
      <c r="P22" s="68">
        <v>0</v>
      </c>
    </row>
    <row r="23" spans="1:16">
      <c r="A23" t="s">
        <v>213</v>
      </c>
      <c r="B23" t="s">
        <v>213</v>
      </c>
      <c r="C23" s="14"/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5">
        <v>0</v>
      </c>
      <c r="N23" s="66">
        <v>0</v>
      </c>
      <c r="O23" s="66">
        <v>0</v>
      </c>
      <c r="P23" s="66">
        <v>0</v>
      </c>
    </row>
    <row r="24" spans="1:16">
      <c r="A24" s="67" t="s">
        <v>699</v>
      </c>
      <c r="C24" s="14"/>
      <c r="G24" s="69">
        <v>0</v>
      </c>
      <c r="J24" s="68">
        <v>0</v>
      </c>
      <c r="K24" s="69">
        <v>0</v>
      </c>
      <c r="M24" s="69">
        <v>0</v>
      </c>
      <c r="O24" s="68">
        <v>0</v>
      </c>
      <c r="P24" s="68">
        <v>0</v>
      </c>
    </row>
    <row r="25" spans="1:16">
      <c r="A25" t="s">
        <v>213</v>
      </c>
      <c r="B25" t="s">
        <v>213</v>
      </c>
      <c r="C25" s="14"/>
      <c r="D25" t="s">
        <v>213</v>
      </c>
      <c r="G25" s="65">
        <v>0</v>
      </c>
      <c r="H25" t="s">
        <v>213</v>
      </c>
      <c r="I25" s="66">
        <v>0</v>
      </c>
      <c r="J25" s="66">
        <v>0</v>
      </c>
      <c r="K25" s="65">
        <v>0</v>
      </c>
      <c r="L25" s="65">
        <v>0</v>
      </c>
      <c r="M25" s="65">
        <v>0</v>
      </c>
      <c r="N25" s="66">
        <v>0</v>
      </c>
      <c r="O25" s="66">
        <v>0</v>
      </c>
      <c r="P25" s="66">
        <v>0</v>
      </c>
    </row>
    <row r="26" spans="1:16">
      <c r="A26" s="67" t="s">
        <v>700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213</v>
      </c>
      <c r="B27" t="s">
        <v>213</v>
      </c>
      <c r="C27" s="14"/>
      <c r="D27" t="s">
        <v>213</v>
      </c>
      <c r="G27" s="65">
        <v>0</v>
      </c>
      <c r="H27" t="s">
        <v>213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t="s">
        <v>213</v>
      </c>
      <c r="B28" t="s">
        <v>213</v>
      </c>
      <c r="C28" s="14"/>
      <c r="D28" t="s">
        <v>213</v>
      </c>
      <c r="G28" s="65">
        <v>0</v>
      </c>
      <c r="H28" t="s">
        <v>213</v>
      </c>
      <c r="I28" s="66">
        <v>0</v>
      </c>
      <c r="J28" s="66">
        <v>0</v>
      </c>
      <c r="K28" s="65">
        <v>0</v>
      </c>
      <c r="L28" s="65">
        <v>0</v>
      </c>
      <c r="M28" s="65">
        <v>0</v>
      </c>
      <c r="N28" s="66">
        <v>0</v>
      </c>
      <c r="O28" s="66">
        <v>0</v>
      </c>
      <c r="P28" s="66">
        <v>0</v>
      </c>
    </row>
    <row r="29" spans="1:16">
      <c r="A29" t="s">
        <v>213</v>
      </c>
      <c r="B29" t="s">
        <v>213</v>
      </c>
      <c r="C29" s="14"/>
      <c r="D29" t="s">
        <v>213</v>
      </c>
      <c r="G29" s="65">
        <v>0</v>
      </c>
      <c r="H29" t="s">
        <v>213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t="s">
        <v>213</v>
      </c>
      <c r="B30" t="s">
        <v>213</v>
      </c>
      <c r="C30" s="14"/>
      <c r="D30" t="s">
        <v>213</v>
      </c>
      <c r="G30" s="65">
        <v>0</v>
      </c>
      <c r="H30" t="s">
        <v>213</v>
      </c>
      <c r="I30" s="66">
        <v>0</v>
      </c>
      <c r="J30" s="66">
        <v>0</v>
      </c>
      <c r="K30" s="65">
        <v>0</v>
      </c>
      <c r="L30" s="65">
        <v>0</v>
      </c>
      <c r="M30" s="65">
        <v>0</v>
      </c>
      <c r="N30" s="66">
        <v>0</v>
      </c>
      <c r="O30" s="66">
        <v>0</v>
      </c>
      <c r="P30" s="66">
        <v>0</v>
      </c>
    </row>
    <row r="31" spans="1:16">
      <c r="A31" s="79" t="s">
        <v>220</v>
      </c>
      <c r="C31" s="14"/>
    </row>
    <row r="32" spans="1:16">
      <c r="A32" s="79" t="s">
        <v>226</v>
      </c>
      <c r="C32" s="14"/>
    </row>
    <row r="33" spans="1:3">
      <c r="A33" s="79" t="s">
        <v>227</v>
      </c>
      <c r="C33" s="14"/>
    </row>
    <row r="34" spans="1:3">
      <c r="A34" s="79" t="s">
        <v>228</v>
      </c>
      <c r="C34" s="14"/>
    </row>
    <row r="35" spans="1:3" hidden="1">
      <c r="C35" s="14"/>
    </row>
    <row r="36" spans="1:3" hidden="1">
      <c r="C36" s="14"/>
    </row>
    <row r="37" spans="1:3" hidden="1">
      <c r="C37" s="14"/>
    </row>
    <row r="38" spans="1:3" hidden="1">
      <c r="C38" s="14"/>
    </row>
    <row r="39" spans="1:3" hidden="1">
      <c r="C39" s="14"/>
    </row>
    <row r="40" spans="1:3" hidden="1">
      <c r="C40" s="14"/>
    </row>
    <row r="41" spans="1:3" hidden="1">
      <c r="C41" s="14"/>
    </row>
    <row r="42" spans="1:3" hidden="1">
      <c r="C42" s="14"/>
    </row>
    <row r="43" spans="1:3" hidden="1">
      <c r="C43" s="14"/>
    </row>
    <row r="44" spans="1:3" hidden="1">
      <c r="C44" s="14"/>
    </row>
    <row r="45" spans="1:3" hidden="1">
      <c r="C45" s="14"/>
    </row>
    <row r="46" spans="1:3" hidden="1">
      <c r="C46" s="14"/>
    </row>
    <row r="47" spans="1:3" hidden="1">
      <c r="C47" s="14"/>
    </row>
    <row r="48" spans="1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4"/>
  <sheetViews>
    <sheetView rightToLeft="1" topLeftCell="J27" workbookViewId="0">
      <selection activeCell="Q27" sqref="Q1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 ht="26.25" customHeight="1">
      <c r="A5" s="93" t="s">
        <v>148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58" s="16" customFormat="1" ht="36">
      <c r="A6" s="40" t="s">
        <v>98</v>
      </c>
      <c r="B6" s="41" t="s">
        <v>149</v>
      </c>
      <c r="C6" s="41" t="s">
        <v>49</v>
      </c>
      <c r="D6" s="96" t="s">
        <v>50</v>
      </c>
      <c r="E6" s="96" t="s">
        <v>51</v>
      </c>
      <c r="F6" s="96" t="s">
        <v>71</v>
      </c>
      <c r="G6" s="96" t="s">
        <v>52</v>
      </c>
      <c r="H6" s="41" t="s">
        <v>72</v>
      </c>
      <c r="I6" s="41" t="s">
        <v>53</v>
      </c>
      <c r="J6" s="43" t="s">
        <v>150</v>
      </c>
      <c r="K6" s="96" t="s">
        <v>55</v>
      </c>
      <c r="L6" s="41" t="s">
        <v>189</v>
      </c>
      <c r="M6" s="41" t="s">
        <v>190</v>
      </c>
      <c r="N6" s="41" t="s">
        <v>5</v>
      </c>
      <c r="O6" s="41" t="s">
        <v>57</v>
      </c>
      <c r="P6" s="42" t="s">
        <v>185</v>
      </c>
      <c r="Q6" s="14"/>
      <c r="R6" s="14"/>
      <c r="S6" s="14"/>
      <c r="T6" s="14"/>
      <c r="BE6" s="16" t="s">
        <v>151</v>
      </c>
      <c r="BF6" s="16" t="s">
        <v>104</v>
      </c>
    </row>
    <row r="7" spans="1:58" s="16" customFormat="1" ht="24" customHeight="1">
      <c r="A7" s="17"/>
      <c r="B7" s="39"/>
      <c r="C7" s="18"/>
      <c r="D7" s="18"/>
      <c r="E7" s="18"/>
      <c r="F7" s="18" t="s">
        <v>74</v>
      </c>
      <c r="G7" s="18"/>
      <c r="H7" s="18" t="s">
        <v>75</v>
      </c>
      <c r="I7" s="18"/>
      <c r="J7" s="18" t="s">
        <v>7</v>
      </c>
      <c r="K7" s="18" t="s">
        <v>7</v>
      </c>
      <c r="L7" s="18" t="s">
        <v>186</v>
      </c>
      <c r="M7" s="18"/>
      <c r="N7" s="18" t="s">
        <v>187</v>
      </c>
      <c r="O7" s="26" t="s">
        <v>7</v>
      </c>
      <c r="P7" s="36" t="s">
        <v>7</v>
      </c>
      <c r="Q7" s="14"/>
      <c r="R7" s="14"/>
      <c r="S7" s="14"/>
      <c r="T7" s="14"/>
      <c r="BE7" s="16" t="s">
        <v>152</v>
      </c>
      <c r="BF7" s="16" t="s">
        <v>108</v>
      </c>
    </row>
    <row r="8" spans="1:58" s="20" customFormat="1" ht="18" customHeight="1">
      <c r="A8" s="19"/>
      <c r="B8" s="15" t="s">
        <v>9</v>
      </c>
      <c r="C8" s="15" t="s">
        <v>10</v>
      </c>
      <c r="D8" s="15" t="s">
        <v>59</v>
      </c>
      <c r="E8" s="15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29" t="s">
        <v>76</v>
      </c>
      <c r="M8" s="29" t="s">
        <v>77</v>
      </c>
      <c r="N8" s="29" t="s">
        <v>78</v>
      </c>
      <c r="O8" s="29" t="s">
        <v>79</v>
      </c>
      <c r="P8" s="29" t="s">
        <v>80</v>
      </c>
      <c r="Q8" s="14"/>
      <c r="R8" s="14"/>
      <c r="S8" s="14"/>
      <c r="T8" s="14"/>
      <c r="BE8" s="20" t="s">
        <v>153</v>
      </c>
      <c r="BF8" s="20" t="s">
        <v>112</v>
      </c>
    </row>
    <row r="9" spans="1:58" s="20" customFormat="1" ht="18" customHeight="1">
      <c r="A9" s="21" t="s">
        <v>154</v>
      </c>
      <c r="B9" s="15"/>
      <c r="C9" s="15"/>
      <c r="D9" s="15"/>
      <c r="E9" s="15"/>
      <c r="F9" s="15"/>
      <c r="G9" s="15"/>
      <c r="H9" s="15"/>
      <c r="I9" s="15"/>
      <c r="J9" s="15"/>
      <c r="K9" s="7"/>
      <c r="L9" s="63">
        <v>0</v>
      </c>
      <c r="M9" s="7"/>
      <c r="N9" s="63">
        <v>0</v>
      </c>
      <c r="O9" s="64">
        <v>0</v>
      </c>
      <c r="P9" s="64">
        <v>0</v>
      </c>
      <c r="Q9" s="14"/>
      <c r="R9" s="14"/>
      <c r="S9" s="14"/>
      <c r="T9" s="14"/>
      <c r="BE9" s="14" t="s">
        <v>125</v>
      </c>
      <c r="BF9" s="20" t="s">
        <v>115</v>
      </c>
    </row>
    <row r="10" spans="1:58">
      <c r="A10" s="67" t="s">
        <v>200</v>
      </c>
      <c r="H10" s="69">
        <v>0</v>
      </c>
      <c r="K10" s="68">
        <v>0</v>
      </c>
      <c r="L10" s="69">
        <v>0</v>
      </c>
      <c r="N10" s="69">
        <v>0</v>
      </c>
      <c r="O10" s="68">
        <v>0</v>
      </c>
      <c r="P10" s="68">
        <v>0</v>
      </c>
    </row>
    <row r="11" spans="1:58">
      <c r="A11" s="67" t="s">
        <v>736</v>
      </c>
      <c r="H11" s="69">
        <v>0</v>
      </c>
      <c r="K11" s="68">
        <v>0</v>
      </c>
      <c r="L11" s="69">
        <v>0</v>
      </c>
      <c r="N11" s="69">
        <v>0</v>
      </c>
      <c r="O11" s="68">
        <v>0</v>
      </c>
      <c r="P11" s="68">
        <v>0</v>
      </c>
    </row>
    <row r="12" spans="1:58">
      <c r="A12" t="s">
        <v>213</v>
      </c>
      <c r="C12" t="s">
        <v>213</v>
      </c>
      <c r="E12" t="s">
        <v>213</v>
      </c>
      <c r="H12" s="65">
        <v>0</v>
      </c>
      <c r="I12" t="s">
        <v>213</v>
      </c>
      <c r="J12" s="66">
        <v>0</v>
      </c>
      <c r="K12" s="66">
        <v>0</v>
      </c>
      <c r="L12" s="65">
        <v>0</v>
      </c>
      <c r="M12" s="65">
        <v>0</v>
      </c>
      <c r="N12" s="65">
        <v>0</v>
      </c>
      <c r="O12" s="66">
        <v>0</v>
      </c>
      <c r="P12" s="66">
        <v>0</v>
      </c>
    </row>
    <row r="13" spans="1:58">
      <c r="A13" s="67" t="s">
        <v>737</v>
      </c>
      <c r="H13" s="69">
        <v>0</v>
      </c>
      <c r="K13" s="68">
        <v>0</v>
      </c>
      <c r="L13" s="69">
        <v>0</v>
      </c>
      <c r="N13" s="69">
        <v>0</v>
      </c>
      <c r="O13" s="68">
        <v>0</v>
      </c>
      <c r="P13" s="68">
        <v>0</v>
      </c>
    </row>
    <row r="14" spans="1:58">
      <c r="A14" t="s">
        <v>213</v>
      </c>
      <c r="C14" t="s">
        <v>213</v>
      </c>
      <c r="E14" t="s">
        <v>213</v>
      </c>
      <c r="H14" s="65">
        <v>0</v>
      </c>
      <c r="I14" t="s">
        <v>213</v>
      </c>
      <c r="J14" s="66">
        <v>0</v>
      </c>
      <c r="K14" s="66">
        <v>0</v>
      </c>
      <c r="L14" s="65">
        <v>0</v>
      </c>
      <c r="M14" s="65">
        <v>0</v>
      </c>
      <c r="N14" s="65">
        <v>0</v>
      </c>
      <c r="O14" s="66">
        <v>0</v>
      </c>
      <c r="P14" s="66">
        <v>0</v>
      </c>
    </row>
    <row r="15" spans="1:58">
      <c r="A15" s="67" t="s">
        <v>738</v>
      </c>
      <c r="H15" s="69">
        <v>0</v>
      </c>
      <c r="K15" s="68">
        <v>0</v>
      </c>
      <c r="L15" s="69">
        <v>0</v>
      </c>
      <c r="N15" s="69">
        <v>0</v>
      </c>
      <c r="O15" s="68">
        <v>0</v>
      </c>
      <c r="P15" s="68">
        <v>0</v>
      </c>
    </row>
    <row r="16" spans="1:58">
      <c r="A16" t="s">
        <v>213</v>
      </c>
      <c r="C16" t="s">
        <v>213</v>
      </c>
      <c r="E16" t="s">
        <v>213</v>
      </c>
      <c r="H16" s="65">
        <v>0</v>
      </c>
      <c r="I16" t="s">
        <v>213</v>
      </c>
      <c r="J16" s="66">
        <v>0</v>
      </c>
      <c r="K16" s="66">
        <v>0</v>
      </c>
      <c r="L16" s="65">
        <v>0</v>
      </c>
      <c r="M16" s="65">
        <v>0</v>
      </c>
      <c r="N16" s="65">
        <v>0</v>
      </c>
      <c r="O16" s="66">
        <v>0</v>
      </c>
      <c r="P16" s="66">
        <v>0</v>
      </c>
    </row>
    <row r="17" spans="1:16">
      <c r="A17" s="67" t="s">
        <v>739</v>
      </c>
      <c r="H17" s="69">
        <v>0</v>
      </c>
      <c r="K17" s="68">
        <v>0</v>
      </c>
      <c r="L17" s="69">
        <v>0</v>
      </c>
      <c r="N17" s="69">
        <v>0</v>
      </c>
      <c r="O17" s="68">
        <v>0</v>
      </c>
      <c r="P17" s="68">
        <v>0</v>
      </c>
    </row>
    <row r="18" spans="1:16">
      <c r="A18" t="s">
        <v>213</v>
      </c>
      <c r="C18" t="s">
        <v>213</v>
      </c>
      <c r="E18" t="s">
        <v>213</v>
      </c>
      <c r="H18" s="65">
        <v>0</v>
      </c>
      <c r="I18" t="s">
        <v>213</v>
      </c>
      <c r="J18" s="66">
        <v>0</v>
      </c>
      <c r="K18" s="66">
        <v>0</v>
      </c>
      <c r="L18" s="65">
        <v>0</v>
      </c>
      <c r="M18" s="65">
        <v>0</v>
      </c>
      <c r="N18" s="65">
        <v>0</v>
      </c>
      <c r="O18" s="66">
        <v>0</v>
      </c>
      <c r="P18" s="66">
        <v>0</v>
      </c>
    </row>
    <row r="19" spans="1:16">
      <c r="A19" s="67" t="s">
        <v>740</v>
      </c>
      <c r="H19" s="69">
        <v>0</v>
      </c>
      <c r="K19" s="68">
        <v>0</v>
      </c>
      <c r="L19" s="69">
        <v>0</v>
      </c>
      <c r="N19" s="69">
        <v>0</v>
      </c>
      <c r="O19" s="68">
        <v>0</v>
      </c>
      <c r="P19" s="68">
        <v>0</v>
      </c>
    </row>
    <row r="20" spans="1:16">
      <c r="A20" t="s">
        <v>213</v>
      </c>
      <c r="C20" t="s">
        <v>213</v>
      </c>
      <c r="E20" t="s">
        <v>213</v>
      </c>
      <c r="H20" s="65">
        <v>0</v>
      </c>
      <c r="I20" t="s">
        <v>213</v>
      </c>
      <c r="J20" s="66">
        <v>0</v>
      </c>
      <c r="K20" s="66">
        <v>0</v>
      </c>
      <c r="L20" s="65">
        <v>0</v>
      </c>
      <c r="M20" s="65">
        <v>0</v>
      </c>
      <c r="N20" s="65">
        <v>0</v>
      </c>
      <c r="O20" s="66">
        <v>0</v>
      </c>
      <c r="P20" s="66">
        <v>0</v>
      </c>
    </row>
    <row r="21" spans="1:16">
      <c r="A21" s="67" t="s">
        <v>741</v>
      </c>
      <c r="H21" s="69">
        <v>0</v>
      </c>
      <c r="K21" s="68">
        <v>0</v>
      </c>
      <c r="L21" s="69">
        <v>0</v>
      </c>
      <c r="N21" s="69">
        <v>0</v>
      </c>
      <c r="O21" s="68">
        <v>0</v>
      </c>
      <c r="P21" s="68">
        <v>0</v>
      </c>
    </row>
    <row r="22" spans="1:16">
      <c r="A22" s="67" t="s">
        <v>742</v>
      </c>
      <c r="H22" s="69">
        <v>0</v>
      </c>
      <c r="K22" s="68">
        <v>0</v>
      </c>
      <c r="L22" s="69">
        <v>0</v>
      </c>
      <c r="N22" s="69">
        <v>0</v>
      </c>
      <c r="O22" s="68">
        <v>0</v>
      </c>
      <c r="P22" s="68">
        <v>0</v>
      </c>
    </row>
    <row r="23" spans="1:16">
      <c r="A23" t="s">
        <v>213</v>
      </c>
      <c r="C23" t="s">
        <v>213</v>
      </c>
      <c r="E23" t="s">
        <v>213</v>
      </c>
      <c r="H23" s="65">
        <v>0</v>
      </c>
      <c r="I23" t="s">
        <v>213</v>
      </c>
      <c r="J23" s="66">
        <v>0</v>
      </c>
      <c r="K23" s="66">
        <v>0</v>
      </c>
      <c r="L23" s="65">
        <v>0</v>
      </c>
      <c r="M23" s="65">
        <v>0</v>
      </c>
      <c r="N23" s="65">
        <v>0</v>
      </c>
      <c r="O23" s="66">
        <v>0</v>
      </c>
      <c r="P23" s="66">
        <v>0</v>
      </c>
    </row>
    <row r="24" spans="1:16">
      <c r="A24" s="67" t="s">
        <v>743</v>
      </c>
      <c r="H24" s="69">
        <v>0</v>
      </c>
      <c r="K24" s="68">
        <v>0</v>
      </c>
      <c r="L24" s="69">
        <v>0</v>
      </c>
      <c r="N24" s="69">
        <v>0</v>
      </c>
      <c r="O24" s="68">
        <v>0</v>
      </c>
      <c r="P24" s="68">
        <v>0</v>
      </c>
    </row>
    <row r="25" spans="1:16">
      <c r="A25" t="s">
        <v>213</v>
      </c>
      <c r="C25" t="s">
        <v>213</v>
      </c>
      <c r="E25" t="s">
        <v>213</v>
      </c>
      <c r="H25" s="65">
        <v>0</v>
      </c>
      <c r="I25" t="s">
        <v>213</v>
      </c>
      <c r="J25" s="66">
        <v>0</v>
      </c>
      <c r="K25" s="66">
        <v>0</v>
      </c>
      <c r="L25" s="65">
        <v>0</v>
      </c>
      <c r="M25" s="65">
        <v>0</v>
      </c>
      <c r="N25" s="65">
        <v>0</v>
      </c>
      <c r="O25" s="66">
        <v>0</v>
      </c>
      <c r="P25" s="66">
        <v>0</v>
      </c>
    </row>
    <row r="26" spans="1:16">
      <c r="A26" s="67" t="s">
        <v>744</v>
      </c>
      <c r="H26" s="69">
        <v>0</v>
      </c>
      <c r="K26" s="68">
        <v>0</v>
      </c>
      <c r="L26" s="69">
        <v>0</v>
      </c>
      <c r="N26" s="69">
        <v>0</v>
      </c>
      <c r="O26" s="68">
        <v>0</v>
      </c>
      <c r="P26" s="68">
        <v>0</v>
      </c>
    </row>
    <row r="27" spans="1:16">
      <c r="A27" t="s">
        <v>213</v>
      </c>
      <c r="C27" t="s">
        <v>213</v>
      </c>
      <c r="E27" t="s">
        <v>213</v>
      </c>
      <c r="H27" s="65">
        <v>0</v>
      </c>
      <c r="I27" t="s">
        <v>213</v>
      </c>
      <c r="J27" s="66">
        <v>0</v>
      </c>
      <c r="K27" s="66">
        <v>0</v>
      </c>
      <c r="L27" s="65">
        <v>0</v>
      </c>
      <c r="M27" s="65">
        <v>0</v>
      </c>
      <c r="N27" s="65">
        <v>0</v>
      </c>
      <c r="O27" s="66">
        <v>0</v>
      </c>
      <c r="P27" s="66">
        <v>0</v>
      </c>
    </row>
    <row r="28" spans="1:16">
      <c r="A28" s="67" t="s">
        <v>745</v>
      </c>
      <c r="H28" s="69">
        <v>0</v>
      </c>
      <c r="K28" s="68">
        <v>0</v>
      </c>
      <c r="L28" s="69">
        <v>0</v>
      </c>
      <c r="N28" s="69">
        <v>0</v>
      </c>
      <c r="O28" s="68">
        <v>0</v>
      </c>
      <c r="P28" s="68">
        <v>0</v>
      </c>
    </row>
    <row r="29" spans="1:16">
      <c r="A29" t="s">
        <v>213</v>
      </c>
      <c r="C29" t="s">
        <v>213</v>
      </c>
      <c r="E29" t="s">
        <v>213</v>
      </c>
      <c r="H29" s="65">
        <v>0</v>
      </c>
      <c r="I29" t="s">
        <v>213</v>
      </c>
      <c r="J29" s="66">
        <v>0</v>
      </c>
      <c r="K29" s="66">
        <v>0</v>
      </c>
      <c r="L29" s="65">
        <v>0</v>
      </c>
      <c r="M29" s="65">
        <v>0</v>
      </c>
      <c r="N29" s="65">
        <v>0</v>
      </c>
      <c r="O29" s="66">
        <v>0</v>
      </c>
      <c r="P29" s="66">
        <v>0</v>
      </c>
    </row>
    <row r="30" spans="1:16">
      <c r="A30" s="67" t="s">
        <v>218</v>
      </c>
      <c r="H30" s="69">
        <v>0</v>
      </c>
      <c r="K30" s="68">
        <v>0</v>
      </c>
      <c r="L30" s="69">
        <v>0</v>
      </c>
      <c r="N30" s="69">
        <v>0</v>
      </c>
      <c r="O30" s="68">
        <v>0</v>
      </c>
      <c r="P30" s="68">
        <v>0</v>
      </c>
    </row>
    <row r="31" spans="1:16">
      <c r="A31" s="67" t="s">
        <v>746</v>
      </c>
      <c r="H31" s="69">
        <v>0</v>
      </c>
      <c r="K31" s="68">
        <v>0</v>
      </c>
      <c r="L31" s="69">
        <v>0</v>
      </c>
      <c r="N31" s="69">
        <v>0</v>
      </c>
      <c r="O31" s="68">
        <v>0</v>
      </c>
      <c r="P31" s="68">
        <v>0</v>
      </c>
    </row>
    <row r="32" spans="1:16">
      <c r="A32" t="s">
        <v>213</v>
      </c>
      <c r="C32" t="s">
        <v>213</v>
      </c>
      <c r="E32" t="s">
        <v>213</v>
      </c>
      <c r="H32" s="65">
        <v>0</v>
      </c>
      <c r="I32" t="s">
        <v>213</v>
      </c>
      <c r="J32" s="66">
        <v>0</v>
      </c>
      <c r="K32" s="66">
        <v>0</v>
      </c>
      <c r="L32" s="65">
        <v>0</v>
      </c>
      <c r="M32" s="65">
        <v>0</v>
      </c>
      <c r="N32" s="65">
        <v>0</v>
      </c>
      <c r="O32" s="66">
        <v>0</v>
      </c>
      <c r="P32" s="66">
        <v>0</v>
      </c>
    </row>
    <row r="33" spans="1:16">
      <c r="A33" s="67" t="s">
        <v>738</v>
      </c>
      <c r="H33" s="69">
        <v>0</v>
      </c>
      <c r="K33" s="68">
        <v>0</v>
      </c>
      <c r="L33" s="69">
        <v>0</v>
      </c>
      <c r="N33" s="69">
        <v>0</v>
      </c>
      <c r="O33" s="68">
        <v>0</v>
      </c>
      <c r="P33" s="68">
        <v>0</v>
      </c>
    </row>
    <row r="34" spans="1:16">
      <c r="A34" t="s">
        <v>213</v>
      </c>
      <c r="C34" t="s">
        <v>213</v>
      </c>
      <c r="E34" t="s">
        <v>213</v>
      </c>
      <c r="H34" s="65">
        <v>0</v>
      </c>
      <c r="I34" t="s">
        <v>213</v>
      </c>
      <c r="J34" s="66">
        <v>0</v>
      </c>
      <c r="K34" s="66">
        <v>0</v>
      </c>
      <c r="L34" s="65">
        <v>0</v>
      </c>
      <c r="M34" s="65">
        <v>0</v>
      </c>
      <c r="N34" s="65">
        <v>0</v>
      </c>
      <c r="O34" s="66">
        <v>0</v>
      </c>
      <c r="P34" s="66">
        <v>0</v>
      </c>
    </row>
    <row r="35" spans="1:16">
      <c r="A35" s="67" t="s">
        <v>739</v>
      </c>
      <c r="H35" s="69">
        <v>0</v>
      </c>
      <c r="K35" s="68">
        <v>0</v>
      </c>
      <c r="L35" s="69">
        <v>0</v>
      </c>
      <c r="N35" s="69">
        <v>0</v>
      </c>
      <c r="O35" s="68">
        <v>0</v>
      </c>
      <c r="P35" s="68">
        <v>0</v>
      </c>
    </row>
    <row r="36" spans="1:16">
      <c r="A36" t="s">
        <v>213</v>
      </c>
      <c r="C36" t="s">
        <v>213</v>
      </c>
      <c r="E36" t="s">
        <v>213</v>
      </c>
      <c r="H36" s="65">
        <v>0</v>
      </c>
      <c r="I36" t="s">
        <v>213</v>
      </c>
      <c r="J36" s="66">
        <v>0</v>
      </c>
      <c r="K36" s="66">
        <v>0</v>
      </c>
      <c r="L36" s="65">
        <v>0</v>
      </c>
      <c r="M36" s="65">
        <v>0</v>
      </c>
      <c r="N36" s="65">
        <v>0</v>
      </c>
      <c r="O36" s="66">
        <v>0</v>
      </c>
      <c r="P36" s="66">
        <v>0</v>
      </c>
    </row>
    <row r="37" spans="1:16">
      <c r="A37" s="67" t="s">
        <v>745</v>
      </c>
      <c r="H37" s="69">
        <v>0</v>
      </c>
      <c r="K37" s="68">
        <v>0</v>
      </c>
      <c r="L37" s="69">
        <v>0</v>
      </c>
      <c r="N37" s="69">
        <v>0</v>
      </c>
      <c r="O37" s="68">
        <v>0</v>
      </c>
      <c r="P37" s="68">
        <v>0</v>
      </c>
    </row>
    <row r="38" spans="1:16">
      <c r="A38" t="s">
        <v>213</v>
      </c>
      <c r="C38" t="s">
        <v>213</v>
      </c>
      <c r="E38" t="s">
        <v>213</v>
      </c>
      <c r="H38" s="65">
        <v>0</v>
      </c>
      <c r="I38" t="s">
        <v>213</v>
      </c>
      <c r="J38" s="66">
        <v>0</v>
      </c>
      <c r="K38" s="66">
        <v>0</v>
      </c>
      <c r="L38" s="65">
        <v>0</v>
      </c>
      <c r="M38" s="65">
        <v>0</v>
      </c>
      <c r="N38" s="65">
        <v>0</v>
      </c>
      <c r="O38" s="66">
        <v>0</v>
      </c>
      <c r="P38" s="66">
        <v>0</v>
      </c>
    </row>
    <row r="39" spans="1:16">
      <c r="A39" s="79" t="s">
        <v>220</v>
      </c>
    </row>
    <row r="40" spans="1:16">
      <c r="A40" s="79" t="s">
        <v>226</v>
      </c>
    </row>
    <row r="41" spans="1:16">
      <c r="A41" s="79" t="s">
        <v>227</v>
      </c>
    </row>
    <row r="42" spans="1:16">
      <c r="A42" s="79" t="s">
        <v>228</v>
      </c>
    </row>
    <row r="43" spans="1:16" hidden="1"/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1" workbookViewId="0">
      <selection activeCell="O11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 ht="26.25" customHeight="1">
      <c r="A5" s="99" t="s">
        <v>155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3" s="16" customFormat="1" ht="63">
      <c r="A6" s="40" t="s">
        <v>98</v>
      </c>
      <c r="B6" s="41" t="s">
        <v>49</v>
      </c>
      <c r="C6" s="41" t="s">
        <v>50</v>
      </c>
      <c r="D6" s="41" t="s">
        <v>51</v>
      </c>
      <c r="E6" s="41" t="s">
        <v>52</v>
      </c>
      <c r="F6" s="41" t="s">
        <v>72</v>
      </c>
      <c r="G6" s="41" t="s">
        <v>53</v>
      </c>
      <c r="H6" s="41" t="s">
        <v>156</v>
      </c>
      <c r="I6" s="41" t="s">
        <v>55</v>
      </c>
      <c r="J6" s="41" t="s">
        <v>189</v>
      </c>
      <c r="K6" s="41" t="s">
        <v>190</v>
      </c>
      <c r="L6" s="41" t="s">
        <v>5</v>
      </c>
      <c r="M6" s="41" t="s">
        <v>57</v>
      </c>
      <c r="N6" s="42" t="s">
        <v>185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75</v>
      </c>
      <c r="G7" s="26"/>
      <c r="H7" s="26" t="s">
        <v>7</v>
      </c>
      <c r="I7" s="26" t="s">
        <v>7</v>
      </c>
      <c r="J7" s="26" t="s">
        <v>186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29" t="s">
        <v>77</v>
      </c>
      <c r="N8" s="29" t="s">
        <v>78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157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200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706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213</v>
      </c>
      <c r="B12" t="s">
        <v>213</v>
      </c>
      <c r="D12" t="s">
        <v>213</v>
      </c>
      <c r="F12" s="65">
        <v>0</v>
      </c>
      <c r="G12" t="s">
        <v>213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707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213</v>
      </c>
      <c r="B14" t="s">
        <v>213</v>
      </c>
      <c r="D14" t="s">
        <v>213</v>
      </c>
      <c r="F14" s="65">
        <v>0</v>
      </c>
      <c r="G14" t="s">
        <v>213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747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213</v>
      </c>
      <c r="B16" t="s">
        <v>213</v>
      </c>
      <c r="D16" t="s">
        <v>213</v>
      </c>
      <c r="F16" s="65">
        <v>0</v>
      </c>
      <c r="G16" t="s">
        <v>213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748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213</v>
      </c>
      <c r="B18" t="s">
        <v>213</v>
      </c>
      <c r="D18" t="s">
        <v>213</v>
      </c>
      <c r="F18" s="65">
        <v>0</v>
      </c>
      <c r="G18" t="s">
        <v>213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244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213</v>
      </c>
      <c r="B20" t="s">
        <v>213</v>
      </c>
      <c r="D20" t="s">
        <v>213</v>
      </c>
      <c r="F20" s="65">
        <v>0</v>
      </c>
      <c r="G20" t="s">
        <v>213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218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D22" t="s">
        <v>213</v>
      </c>
      <c r="F22" s="65">
        <v>0</v>
      </c>
      <c r="G22" t="s">
        <v>213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9" t="s">
        <v>220</v>
      </c>
    </row>
    <row r="24" spans="1:14">
      <c r="A24" s="79" t="s">
        <v>226</v>
      </c>
    </row>
    <row r="25" spans="1:14">
      <c r="A25" s="79" t="s">
        <v>227</v>
      </c>
    </row>
    <row r="26" spans="1:14">
      <c r="A26" s="79" t="s">
        <v>228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7" workbookViewId="0">
      <selection activeCell="J7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 ht="26.25" customHeight="1">
      <c r="A5" s="99" t="s">
        <v>158</v>
      </c>
      <c r="B5" s="100"/>
      <c r="C5" s="100"/>
      <c r="D5" s="100"/>
      <c r="E5" s="100"/>
      <c r="F5" s="100"/>
      <c r="G5" s="100"/>
      <c r="H5" s="100"/>
      <c r="I5" s="101"/>
    </row>
    <row r="6" spans="1:54" s="16" customFormat="1" ht="63">
      <c r="A6" s="40" t="s">
        <v>98</v>
      </c>
      <c r="B6" s="43" t="s">
        <v>159</v>
      </c>
      <c r="C6" s="43" t="s">
        <v>160</v>
      </c>
      <c r="D6" s="43" t="s">
        <v>161</v>
      </c>
      <c r="E6" s="43" t="s">
        <v>53</v>
      </c>
      <c r="F6" s="43" t="s">
        <v>162</v>
      </c>
      <c r="G6" s="43" t="s">
        <v>57</v>
      </c>
      <c r="H6" s="44" t="s">
        <v>58</v>
      </c>
      <c r="I6" s="62" t="s">
        <v>183</v>
      </c>
    </row>
    <row r="7" spans="1:54" s="16" customFormat="1" ht="22.5" customHeight="1">
      <c r="A7" s="17"/>
      <c r="B7" s="18" t="s">
        <v>74</v>
      </c>
      <c r="C7" s="18"/>
      <c r="D7" s="18" t="s">
        <v>7</v>
      </c>
      <c r="E7" s="18"/>
      <c r="F7" s="18" t="s">
        <v>184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29" t="s">
        <v>62</v>
      </c>
      <c r="H8" s="29" t="s">
        <v>63</v>
      </c>
      <c r="I8" s="29" t="s">
        <v>64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163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200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749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213</v>
      </c>
      <c r="D12" s="66">
        <v>0</v>
      </c>
      <c r="E12" t="s">
        <v>213</v>
      </c>
      <c r="F12" s="65">
        <v>0</v>
      </c>
      <c r="G12" s="66">
        <v>0</v>
      </c>
      <c r="H12" s="66">
        <v>0</v>
      </c>
    </row>
    <row r="13" spans="1:54">
      <c r="A13" s="67" t="s">
        <v>750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213</v>
      </c>
      <c r="D14" s="66">
        <v>0</v>
      </c>
      <c r="E14" t="s">
        <v>213</v>
      </c>
      <c r="F14" s="65">
        <v>0</v>
      </c>
      <c r="G14" s="66">
        <v>0</v>
      </c>
      <c r="H14" s="66">
        <v>0</v>
      </c>
    </row>
    <row r="15" spans="1:54">
      <c r="A15" s="67" t="s">
        <v>218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749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213</v>
      </c>
      <c r="D17" s="66">
        <v>0</v>
      </c>
      <c r="E17" t="s">
        <v>213</v>
      </c>
      <c r="F17" s="65">
        <v>0</v>
      </c>
      <c r="G17" s="66">
        <v>0</v>
      </c>
      <c r="H17" s="66">
        <v>0</v>
      </c>
    </row>
    <row r="18" spans="1:8">
      <c r="A18" s="67" t="s">
        <v>750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213</v>
      </c>
      <c r="D19" s="66">
        <v>0</v>
      </c>
      <c r="E19" t="s">
        <v>213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 ht="26.25" customHeight="1">
      <c r="A5" s="99" t="s">
        <v>164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6">
      <c r="A6" s="40" t="s">
        <v>98</v>
      </c>
      <c r="B6" s="40" t="s">
        <v>50</v>
      </c>
      <c r="C6" s="40" t="s">
        <v>51</v>
      </c>
      <c r="D6" s="40" t="s">
        <v>165</v>
      </c>
      <c r="E6" s="40" t="s">
        <v>166</v>
      </c>
      <c r="F6" s="40" t="s">
        <v>53</v>
      </c>
      <c r="G6" s="40" t="s">
        <v>167</v>
      </c>
      <c r="H6" s="40" t="s">
        <v>5</v>
      </c>
      <c r="I6" s="40" t="s">
        <v>57</v>
      </c>
      <c r="J6" s="40" t="s">
        <v>58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9" t="s">
        <v>63</v>
      </c>
      <c r="I8" s="29" t="s">
        <v>64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168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1" workbookViewId="0">
      <selection activeCell="K1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9" t="s">
        <v>169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 ht="63">
      <c r="A6" s="40" t="s">
        <v>98</v>
      </c>
      <c r="B6" s="43" t="s">
        <v>49</v>
      </c>
      <c r="C6" s="43" t="s">
        <v>51</v>
      </c>
      <c r="D6" s="43" t="s">
        <v>165</v>
      </c>
      <c r="E6" s="43" t="s">
        <v>166</v>
      </c>
      <c r="F6" s="43" t="s">
        <v>53</v>
      </c>
      <c r="G6" s="43" t="s">
        <v>167</v>
      </c>
      <c r="H6" s="43" t="s">
        <v>5</v>
      </c>
      <c r="I6" s="43" t="s">
        <v>57</v>
      </c>
      <c r="J6" s="44" t="s">
        <v>58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29" t="s">
        <v>64</v>
      </c>
      <c r="J8" s="29" t="s">
        <v>65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170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200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213</v>
      </c>
      <c r="B11" t="s">
        <v>213</v>
      </c>
      <c r="C11" t="s">
        <v>213</v>
      </c>
      <c r="D11" s="16"/>
      <c r="E11" s="66">
        <v>0</v>
      </c>
      <c r="F11" t="s">
        <v>213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218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213</v>
      </c>
      <c r="B13" t="s">
        <v>213</v>
      </c>
      <c r="C13" t="s">
        <v>213</v>
      </c>
      <c r="D13" s="16"/>
      <c r="E13" s="66">
        <v>0</v>
      </c>
      <c r="F13" t="s">
        <v>213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 ht="26.25" customHeight="1">
      <c r="A5" s="99" t="s">
        <v>171</v>
      </c>
      <c r="B5" s="100"/>
      <c r="C5" s="100"/>
    </row>
    <row r="6" spans="1:16" s="16" customFormat="1" ht="47.25">
      <c r="A6" s="40" t="s">
        <v>98</v>
      </c>
      <c r="B6" s="46" t="s">
        <v>172</v>
      </c>
      <c r="C6" s="47" t="s">
        <v>173</v>
      </c>
    </row>
    <row r="7" spans="1:16" s="16" customFormat="1">
      <c r="A7" s="17"/>
      <c r="B7" s="26" t="s">
        <v>187</v>
      </c>
      <c r="C7" s="36" t="s">
        <v>74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174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200</v>
      </c>
      <c r="B10" s="69">
        <v>0</v>
      </c>
    </row>
    <row r="11" spans="1:16">
      <c r="A11" t="s">
        <v>213</v>
      </c>
      <c r="B11" s="65">
        <v>0</v>
      </c>
    </row>
    <row r="12" spans="1:16">
      <c r="A12" s="67" t="s">
        <v>218</v>
      </c>
      <c r="B12" s="69">
        <v>0</v>
      </c>
    </row>
    <row r="13" spans="1:16">
      <c r="A13" t="s">
        <v>213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1" workbookViewId="0">
      <selection activeCell="P1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3" t="s">
        <v>175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192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29" t="s">
        <v>63</v>
      </c>
      <c r="I8" s="29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29" t="s">
        <v>78</v>
      </c>
      <c r="O8" s="29" t="s">
        <v>79</v>
      </c>
      <c r="P8" s="30"/>
    </row>
    <row r="9" spans="1:17" s="20" customFormat="1" ht="18" customHeight="1">
      <c r="A9" s="21" t="s">
        <v>178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230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222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244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220</v>
      </c>
      <c r="C24" s="14"/>
    </row>
    <row r="25" spans="1:15">
      <c r="A25" s="79" t="s">
        <v>226</v>
      </c>
      <c r="C25" s="14"/>
    </row>
    <row r="26" spans="1:15">
      <c r="A26" s="79" t="s">
        <v>228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1" workbookViewId="0">
      <selection activeCell="P1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 ht="26.25" customHeight="1">
      <c r="A5" s="93" t="s">
        <v>179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189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9" t="s">
        <v>79</v>
      </c>
      <c r="P8" s="30"/>
    </row>
    <row r="9" spans="1:17" s="20" customFormat="1" ht="18" customHeight="1">
      <c r="A9" s="21" t="s">
        <v>180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200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706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213</v>
      </c>
      <c r="B12" t="s">
        <v>213</v>
      </c>
      <c r="C12" t="s">
        <v>213</v>
      </c>
      <c r="D12" t="s">
        <v>213</v>
      </c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707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213</v>
      </c>
      <c r="B14" t="s">
        <v>213</v>
      </c>
      <c r="C14" t="s">
        <v>213</v>
      </c>
      <c r="D14" t="s">
        <v>213</v>
      </c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231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213</v>
      </c>
      <c r="B16" t="s">
        <v>213</v>
      </c>
      <c r="C16" t="s">
        <v>213</v>
      </c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244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213</v>
      </c>
      <c r="B18" t="s">
        <v>213</v>
      </c>
      <c r="C18" t="s">
        <v>213</v>
      </c>
      <c r="D18" t="s">
        <v>213</v>
      </c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220</v>
      </c>
      <c r="C24" s="14"/>
    </row>
    <row r="25" spans="1:15">
      <c r="A25" s="79" t="s">
        <v>226</v>
      </c>
      <c r="C25" s="14"/>
    </row>
    <row r="26" spans="1:15">
      <c r="A26" s="79" t="s">
        <v>228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13" workbookViewId="0">
      <selection activeCell="R13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 ht="21.75" customHeight="1">
      <c r="A5" s="81" t="s">
        <v>68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52" ht="27.75" customHeight="1">
      <c r="A6" s="84" t="s">
        <v>69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AT6" s="16"/>
      <c r="AU6" s="16"/>
    </row>
    <row r="7" spans="1:52" s="16" customFormat="1" ht="76.5" customHeight="1">
      <c r="A7" s="40" t="s">
        <v>48</v>
      </c>
      <c r="B7" s="41" t="s">
        <v>49</v>
      </c>
      <c r="C7" s="41" t="s">
        <v>70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55</v>
      </c>
      <c r="K7" s="41" t="s">
        <v>189</v>
      </c>
      <c r="L7" s="41" t="s">
        <v>190</v>
      </c>
      <c r="M7" s="87" t="s">
        <v>194</v>
      </c>
      <c r="N7" s="41" t="s">
        <v>56</v>
      </c>
      <c r="O7" s="41" t="s">
        <v>191</v>
      </c>
      <c r="P7" s="41" t="s">
        <v>57</v>
      </c>
      <c r="Q7" s="88" t="s">
        <v>185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/>
      <c r="M8" s="18" t="s">
        <v>187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29" t="s">
        <v>85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81</v>
      </c>
      <c r="B10" s="28"/>
      <c r="C10" s="28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63">
        <v>0</v>
      </c>
      <c r="O10" s="7"/>
      <c r="P10" s="64">
        <v>0</v>
      </c>
      <c r="Q10" s="64">
        <v>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200</v>
      </c>
      <c r="B11" s="14"/>
      <c r="C11" s="14"/>
      <c r="G11" s="69">
        <v>0</v>
      </c>
      <c r="J11" s="68">
        <v>0</v>
      </c>
      <c r="K11" s="69">
        <v>0</v>
      </c>
      <c r="M11" s="69">
        <v>0</v>
      </c>
      <c r="N11" s="69">
        <v>0</v>
      </c>
      <c r="P11" s="68">
        <v>0</v>
      </c>
      <c r="Q11" s="68">
        <v>0</v>
      </c>
    </row>
    <row r="12" spans="1:52">
      <c r="A12" s="67" t="s">
        <v>221</v>
      </c>
      <c r="B12" s="14"/>
      <c r="C12" s="14"/>
      <c r="G12" s="69">
        <v>0</v>
      </c>
      <c r="J12" s="68">
        <v>0</v>
      </c>
      <c r="K12" s="69">
        <v>0</v>
      </c>
      <c r="M12" s="69">
        <v>0</v>
      </c>
      <c r="N12" s="69">
        <v>0</v>
      </c>
      <c r="P12" s="68">
        <v>0</v>
      </c>
      <c r="Q12" s="68">
        <v>0</v>
      </c>
    </row>
    <row r="13" spans="1:52">
      <c r="A13" t="s">
        <v>213</v>
      </c>
      <c r="B13" t="s">
        <v>213</v>
      </c>
      <c r="C13" s="14"/>
      <c r="D13" t="s">
        <v>213</v>
      </c>
      <c r="G13" s="65">
        <v>0</v>
      </c>
      <c r="H13" t="s">
        <v>213</v>
      </c>
      <c r="I13" s="66">
        <v>0</v>
      </c>
      <c r="J13" s="66">
        <v>0</v>
      </c>
      <c r="K13" s="65">
        <v>0</v>
      </c>
      <c r="L13" s="65">
        <v>0</v>
      </c>
      <c r="N13" s="65">
        <v>0</v>
      </c>
      <c r="O13" s="66">
        <v>0</v>
      </c>
      <c r="P13" s="66">
        <v>0</v>
      </c>
      <c r="Q13" s="66">
        <v>0</v>
      </c>
    </row>
    <row r="14" spans="1:52">
      <c r="A14" s="67" t="s">
        <v>222</v>
      </c>
      <c r="B14" s="14"/>
      <c r="C14" s="14"/>
      <c r="G14" s="69">
        <v>0</v>
      </c>
      <c r="J14" s="68">
        <v>0</v>
      </c>
      <c r="K14" s="69">
        <v>0</v>
      </c>
      <c r="M14" s="69">
        <v>0</v>
      </c>
      <c r="N14" s="69">
        <v>0</v>
      </c>
      <c r="P14" s="68">
        <v>0</v>
      </c>
      <c r="Q14" s="68">
        <v>0</v>
      </c>
    </row>
    <row r="15" spans="1:52">
      <c r="A15" t="s">
        <v>213</v>
      </c>
      <c r="B15" t="s">
        <v>213</v>
      </c>
      <c r="C15" s="14"/>
      <c r="D15" t="s">
        <v>213</v>
      </c>
      <c r="G15" s="65">
        <v>0</v>
      </c>
      <c r="H15" t="s">
        <v>213</v>
      </c>
      <c r="I15" s="66">
        <v>0</v>
      </c>
      <c r="J15" s="66">
        <v>0</v>
      </c>
      <c r="K15" s="65">
        <v>0</v>
      </c>
      <c r="L15" s="65">
        <v>0</v>
      </c>
      <c r="N15" s="65">
        <v>0</v>
      </c>
      <c r="O15" s="66">
        <v>0</v>
      </c>
      <c r="P15" s="66">
        <v>0</v>
      </c>
      <c r="Q15" s="66">
        <v>0</v>
      </c>
    </row>
    <row r="16" spans="1:52">
      <c r="A16" t="s">
        <v>213</v>
      </c>
      <c r="B16" t="s">
        <v>213</v>
      </c>
      <c r="C16" s="14"/>
      <c r="D16" t="s">
        <v>213</v>
      </c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N16" s="65">
        <v>0</v>
      </c>
      <c r="O16" s="66">
        <v>0</v>
      </c>
      <c r="P16" s="66">
        <v>0</v>
      </c>
      <c r="Q16" s="66">
        <v>0</v>
      </c>
    </row>
    <row r="17" spans="1:17">
      <c r="A17" t="s">
        <v>213</v>
      </c>
      <c r="B17" t="s">
        <v>213</v>
      </c>
      <c r="C17" s="14"/>
      <c r="D17" t="s">
        <v>213</v>
      </c>
      <c r="G17" s="65">
        <v>0</v>
      </c>
      <c r="H17" t="s">
        <v>213</v>
      </c>
      <c r="I17" s="66">
        <v>0</v>
      </c>
      <c r="J17" s="66">
        <v>0</v>
      </c>
      <c r="K17" s="65">
        <v>0</v>
      </c>
      <c r="L17" s="65">
        <v>0</v>
      </c>
      <c r="N17" s="65">
        <v>0</v>
      </c>
      <c r="O17" s="66">
        <v>0</v>
      </c>
      <c r="P17" s="66">
        <v>0</v>
      </c>
      <c r="Q17" s="66">
        <v>0</v>
      </c>
    </row>
    <row r="18" spans="1:17">
      <c r="A18" s="67" t="s">
        <v>223</v>
      </c>
      <c r="B18" s="14"/>
      <c r="C18" s="14"/>
      <c r="G18" s="69">
        <v>0</v>
      </c>
      <c r="J18" s="68">
        <v>0</v>
      </c>
      <c r="K18" s="69">
        <v>0</v>
      </c>
      <c r="M18" s="69">
        <v>0</v>
      </c>
      <c r="N18" s="69">
        <v>0</v>
      </c>
      <c r="P18" s="68">
        <v>0</v>
      </c>
      <c r="Q18" s="68">
        <v>0</v>
      </c>
    </row>
    <row r="19" spans="1:17">
      <c r="A19" t="s">
        <v>213</v>
      </c>
      <c r="B19" t="s">
        <v>213</v>
      </c>
      <c r="C19" s="14"/>
      <c r="D19" t="s">
        <v>213</v>
      </c>
      <c r="G19" s="65">
        <v>0</v>
      </c>
      <c r="H19" t="s">
        <v>213</v>
      </c>
      <c r="I19" s="66">
        <v>0</v>
      </c>
      <c r="J19" s="66">
        <v>0</v>
      </c>
      <c r="K19" s="65">
        <v>0</v>
      </c>
      <c r="L19" s="65">
        <v>0</v>
      </c>
      <c r="N19" s="65">
        <v>0</v>
      </c>
      <c r="O19" s="66">
        <v>0</v>
      </c>
      <c r="P19" s="66">
        <v>0</v>
      </c>
      <c r="Q19" s="66">
        <v>0</v>
      </c>
    </row>
    <row r="20" spans="1:17">
      <c r="A20" s="67" t="s">
        <v>218</v>
      </c>
      <c r="B20" s="14"/>
      <c r="C20" s="14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s="67" t="s">
        <v>224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213</v>
      </c>
      <c r="B22" t="s">
        <v>213</v>
      </c>
      <c r="C22" s="14"/>
      <c r="D22" t="s">
        <v>213</v>
      </c>
      <c r="G22" s="65">
        <v>0</v>
      </c>
      <c r="H22" t="s">
        <v>213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225</v>
      </c>
      <c r="B23" s="14"/>
      <c r="C23" s="14"/>
      <c r="G23" s="69">
        <v>0</v>
      </c>
      <c r="J23" s="68">
        <v>0</v>
      </c>
      <c r="K23" s="69">
        <v>0</v>
      </c>
      <c r="M23" s="69">
        <v>0</v>
      </c>
      <c r="N23" s="69">
        <v>0</v>
      </c>
      <c r="P23" s="68">
        <v>0</v>
      </c>
      <c r="Q23" s="68">
        <v>0</v>
      </c>
    </row>
    <row r="24" spans="1:17">
      <c r="A24" t="s">
        <v>213</v>
      </c>
      <c r="B24" t="s">
        <v>213</v>
      </c>
      <c r="C24" s="14"/>
      <c r="D24" t="s">
        <v>213</v>
      </c>
      <c r="G24" s="65">
        <v>0</v>
      </c>
      <c r="H24" t="s">
        <v>213</v>
      </c>
      <c r="I24" s="66">
        <v>0</v>
      </c>
      <c r="J24" s="66">
        <v>0</v>
      </c>
      <c r="K24" s="65">
        <v>0</v>
      </c>
      <c r="L24" s="65">
        <v>0</v>
      </c>
      <c r="N24" s="65">
        <v>0</v>
      </c>
      <c r="O24" s="66">
        <v>0</v>
      </c>
      <c r="P24" s="66">
        <v>0</v>
      </c>
      <c r="Q24" s="66">
        <v>0</v>
      </c>
    </row>
    <row r="25" spans="1:17">
      <c r="A25" s="79" t="s">
        <v>226</v>
      </c>
      <c r="B25" s="14"/>
      <c r="C25" s="14"/>
    </row>
    <row r="26" spans="1:17">
      <c r="A26" s="79" t="s">
        <v>227</v>
      </c>
      <c r="B26" s="14"/>
      <c r="C26" s="14"/>
    </row>
    <row r="27" spans="1:17">
      <c r="A27" s="79" t="s">
        <v>228</v>
      </c>
      <c r="B27" s="14"/>
      <c r="C27" s="14"/>
    </row>
    <row r="28" spans="1:17">
      <c r="A28" s="79" t="s">
        <v>229</v>
      </c>
      <c r="B28" s="14"/>
      <c r="C28" s="14"/>
    </row>
    <row r="29" spans="1:17" hidden="1">
      <c r="B29" s="14"/>
      <c r="C29" s="14"/>
    </row>
    <row r="30" spans="1:17" hidden="1">
      <c r="B30" s="14"/>
      <c r="C30" s="14"/>
    </row>
    <row r="31" spans="1:17" hidden="1">
      <c r="B31" s="14"/>
      <c r="C31" s="14"/>
    </row>
    <row r="32" spans="1:17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2" workbookViewId="0">
      <selection activeCell="M26" sqref="M2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 ht="26.25" customHeight="1">
      <c r="A5" s="93" t="s">
        <v>181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22" s="16" customFormat="1">
      <c r="A6" s="40" t="s">
        <v>98</v>
      </c>
      <c r="B6" s="41" t="s">
        <v>49</v>
      </c>
      <c r="C6" s="41" t="s">
        <v>84</v>
      </c>
      <c r="D6" s="41" t="s">
        <v>51</v>
      </c>
      <c r="E6" s="41" t="s">
        <v>52</v>
      </c>
      <c r="F6" s="41" t="s">
        <v>71</v>
      </c>
      <c r="G6" s="41" t="s">
        <v>72</v>
      </c>
      <c r="H6" s="41" t="s">
        <v>53</v>
      </c>
      <c r="I6" s="41" t="s">
        <v>54</v>
      </c>
      <c r="J6" s="41" t="s">
        <v>176</v>
      </c>
      <c r="K6" s="41" t="s">
        <v>189</v>
      </c>
      <c r="L6" s="41" t="s">
        <v>177</v>
      </c>
      <c r="M6" s="41" t="s">
        <v>73</v>
      </c>
      <c r="N6" s="41" t="s">
        <v>57</v>
      </c>
      <c r="O6" s="42" t="s">
        <v>185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74</v>
      </c>
      <c r="G7" s="26" t="s">
        <v>75</v>
      </c>
      <c r="H7" s="26"/>
      <c r="I7" s="26" t="s">
        <v>7</v>
      </c>
      <c r="J7" s="26" t="s">
        <v>7</v>
      </c>
      <c r="K7" s="26" t="s">
        <v>186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59</v>
      </c>
      <c r="E8" s="7" t="s">
        <v>60</v>
      </c>
      <c r="F8" s="7" t="s">
        <v>61</v>
      </c>
      <c r="G8" s="7" t="s">
        <v>62</v>
      </c>
      <c r="H8" s="7" t="s">
        <v>63</v>
      </c>
      <c r="I8" s="7" t="s">
        <v>64</v>
      </c>
      <c r="J8" s="7" t="s">
        <v>65</v>
      </c>
      <c r="K8" s="7" t="s">
        <v>66</v>
      </c>
      <c r="L8" s="7" t="s">
        <v>76</v>
      </c>
      <c r="M8" s="7" t="s">
        <v>77</v>
      </c>
      <c r="N8" s="7" t="s">
        <v>78</v>
      </c>
      <c r="O8" s="29" t="s">
        <v>79</v>
      </c>
      <c r="P8" s="30"/>
    </row>
    <row r="9" spans="1:22" s="20" customFormat="1" ht="18" customHeight="1">
      <c r="A9" s="21" t="s">
        <v>182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200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706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213</v>
      </c>
      <c r="B12" t="s">
        <v>213</v>
      </c>
      <c r="C12" t="s">
        <v>213</v>
      </c>
      <c r="D12" t="s">
        <v>213</v>
      </c>
      <c r="E12" s="13"/>
      <c r="F12" s="13"/>
      <c r="G12" s="65">
        <v>0</v>
      </c>
      <c r="H12" t="s">
        <v>213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707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213</v>
      </c>
      <c r="B14" t="s">
        <v>213</v>
      </c>
      <c r="C14" t="s">
        <v>213</v>
      </c>
      <c r="D14" t="s">
        <v>213</v>
      </c>
      <c r="E14" s="13"/>
      <c r="F14" s="13"/>
      <c r="G14" s="65">
        <v>0</v>
      </c>
      <c r="H14" t="s">
        <v>213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231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213</v>
      </c>
      <c r="B16" t="s">
        <v>213</v>
      </c>
      <c r="C16" t="s">
        <v>213</v>
      </c>
      <c r="D16" t="s">
        <v>213</v>
      </c>
      <c r="E16" s="13"/>
      <c r="F16" s="13"/>
      <c r="G16" s="65">
        <v>0</v>
      </c>
      <c r="H16" t="s">
        <v>213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244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213</v>
      </c>
      <c r="B18" t="s">
        <v>213</v>
      </c>
      <c r="C18" t="s">
        <v>213</v>
      </c>
      <c r="D18" t="s">
        <v>213</v>
      </c>
      <c r="E18" s="13"/>
      <c r="F18" s="13"/>
      <c r="G18" s="65">
        <v>0</v>
      </c>
      <c r="H18" t="s">
        <v>213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218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232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213</v>
      </c>
      <c r="B21" t="s">
        <v>213</v>
      </c>
      <c r="C21" t="s">
        <v>213</v>
      </c>
      <c r="D21" t="s">
        <v>213</v>
      </c>
      <c r="G21" s="65">
        <v>0</v>
      </c>
      <c r="H21" t="s">
        <v>213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233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213</v>
      </c>
      <c r="B23" t="s">
        <v>213</v>
      </c>
      <c r="C23" t="s">
        <v>213</v>
      </c>
      <c r="D23" t="s">
        <v>213</v>
      </c>
      <c r="G23" s="65">
        <v>0</v>
      </c>
      <c r="H23" t="s">
        <v>213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9" t="s">
        <v>220</v>
      </c>
      <c r="C24" s="14"/>
    </row>
    <row r="25" spans="1:22">
      <c r="A25" s="79" t="s">
        <v>226</v>
      </c>
      <c r="C25" s="14"/>
    </row>
    <row r="26" spans="1:22">
      <c r="A26" s="79" t="s">
        <v>227</v>
      </c>
      <c r="C26" s="14"/>
    </row>
    <row r="27" spans="1:22">
      <c r="A27" s="79" t="s">
        <v>228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2" workbookViewId="0">
      <selection activeCell="U12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 ht="26.25" customHeight="1">
      <c r="A5" s="80" t="s">
        <v>68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BO5" s="16"/>
    </row>
    <row r="6" spans="1:67" ht="26.25" customHeight="1">
      <c r="A6" s="80" t="s">
        <v>82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BJ6" s="16"/>
      <c r="BO6" s="16"/>
    </row>
    <row r="7" spans="1:67" s="16" customFormat="1" ht="20.25">
      <c r="A7" s="91" t="s">
        <v>48</v>
      </c>
      <c r="B7" s="43" t="s">
        <v>49</v>
      </c>
      <c r="C7" s="43" t="s">
        <v>70</v>
      </c>
      <c r="D7" s="43" t="s">
        <v>83</v>
      </c>
      <c r="E7" s="43" t="s">
        <v>50</v>
      </c>
      <c r="F7" s="43" t="s">
        <v>84</v>
      </c>
      <c r="G7" s="43" t="s">
        <v>51</v>
      </c>
      <c r="H7" s="43" t="s">
        <v>52</v>
      </c>
      <c r="I7" s="43" t="s">
        <v>71</v>
      </c>
      <c r="J7" s="43" t="s">
        <v>72</v>
      </c>
      <c r="K7" s="43" t="s">
        <v>53</v>
      </c>
      <c r="L7" s="43" t="s">
        <v>54</v>
      </c>
      <c r="M7" s="43" t="s">
        <v>55</v>
      </c>
      <c r="N7" s="43" t="s">
        <v>189</v>
      </c>
      <c r="O7" s="43" t="s">
        <v>190</v>
      </c>
      <c r="P7" s="87" t="s">
        <v>194</v>
      </c>
      <c r="Q7" s="43" t="s">
        <v>56</v>
      </c>
      <c r="R7" s="43" t="s">
        <v>73</v>
      </c>
      <c r="S7" s="43" t="s">
        <v>57</v>
      </c>
      <c r="T7" s="92" t="s">
        <v>185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74</v>
      </c>
      <c r="J8" s="18" t="s">
        <v>75</v>
      </c>
      <c r="K8" s="18"/>
      <c r="L8" s="18" t="s">
        <v>7</v>
      </c>
      <c r="M8" s="18" t="s">
        <v>7</v>
      </c>
      <c r="N8" s="18" t="s">
        <v>186</v>
      </c>
      <c r="O8" s="18"/>
      <c r="P8" s="18" t="s">
        <v>187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7" t="s">
        <v>79</v>
      </c>
      <c r="P9" s="7" t="s">
        <v>80</v>
      </c>
      <c r="Q9" s="7" t="s">
        <v>85</v>
      </c>
      <c r="R9" s="7" t="s">
        <v>86</v>
      </c>
      <c r="S9" s="22" t="s">
        <v>87</v>
      </c>
      <c r="T9" s="34" t="s">
        <v>188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200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230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213</v>
      </c>
      <c r="B13" t="s">
        <v>213</v>
      </c>
      <c r="C13" s="14"/>
      <c r="D13" s="14"/>
      <c r="E13" s="14"/>
      <c r="F13" t="s">
        <v>213</v>
      </c>
      <c r="G13" t="s">
        <v>213</v>
      </c>
      <c r="J13" s="65">
        <v>0</v>
      </c>
      <c r="K13" t="s">
        <v>213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222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213</v>
      </c>
      <c r="B15" t="s">
        <v>213</v>
      </c>
      <c r="C15" s="14"/>
      <c r="D15" s="14"/>
      <c r="E15" s="14"/>
      <c r="F15" t="s">
        <v>213</v>
      </c>
      <c r="G15" t="s">
        <v>213</v>
      </c>
      <c r="J15" s="65">
        <v>0</v>
      </c>
      <c r="K15" t="s">
        <v>213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231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213</v>
      </c>
      <c r="B17" t="s">
        <v>213</v>
      </c>
      <c r="C17" s="14"/>
      <c r="D17" s="14"/>
      <c r="E17" s="14"/>
      <c r="F17" t="s">
        <v>213</v>
      </c>
      <c r="G17" t="s">
        <v>213</v>
      </c>
      <c r="J17" s="65">
        <v>0</v>
      </c>
      <c r="K17" t="s">
        <v>213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218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232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213</v>
      </c>
      <c r="B20" t="s">
        <v>213</v>
      </c>
      <c r="C20" s="14"/>
      <c r="D20" s="14"/>
      <c r="E20" s="14"/>
      <c r="F20" t="s">
        <v>213</v>
      </c>
      <c r="G20" t="s">
        <v>213</v>
      </c>
      <c r="J20" s="65">
        <v>0</v>
      </c>
      <c r="K20" t="s">
        <v>213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233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213</v>
      </c>
      <c r="B22" t="s">
        <v>213</v>
      </c>
      <c r="C22" s="14"/>
      <c r="D22" s="14"/>
      <c r="E22" s="14"/>
      <c r="F22" t="s">
        <v>213</v>
      </c>
      <c r="G22" t="s">
        <v>213</v>
      </c>
      <c r="J22" s="65">
        <v>0</v>
      </c>
      <c r="K22" t="s">
        <v>213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9" t="s">
        <v>220</v>
      </c>
      <c r="B23" s="14"/>
      <c r="C23" s="14"/>
      <c r="D23" s="14"/>
      <c r="E23" s="14"/>
      <c r="F23" s="14"/>
    </row>
    <row r="24" spans="1:20">
      <c r="A24" s="79" t="s">
        <v>226</v>
      </c>
      <c r="B24" s="14"/>
      <c r="C24" s="14"/>
      <c r="D24" s="14"/>
      <c r="E24" s="14"/>
      <c r="F24" s="14"/>
    </row>
    <row r="25" spans="1:20">
      <c r="A25" s="79" t="s">
        <v>227</v>
      </c>
      <c r="B25" s="14"/>
      <c r="C25" s="14"/>
      <c r="D25" s="14"/>
      <c r="E25" s="14"/>
      <c r="F25" s="14"/>
    </row>
    <row r="26" spans="1:20">
      <c r="A26" s="79" t="s">
        <v>228</v>
      </c>
      <c r="B26" s="14"/>
      <c r="C26" s="14"/>
      <c r="D26" s="14"/>
      <c r="E26" s="14"/>
      <c r="F26" s="14"/>
    </row>
    <row r="27" spans="1:20">
      <c r="A27" s="79" t="s">
        <v>229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14" workbookViewId="0">
      <selection activeCell="U14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</row>
    <row r="6" spans="1:65" ht="26.25" customHeight="1">
      <c r="A6" s="93" t="s">
        <v>89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M6" s="16"/>
    </row>
    <row r="7" spans="1:65" s="16" customFormat="1">
      <c r="A7" s="40" t="s">
        <v>48</v>
      </c>
      <c r="B7" s="41" t="s">
        <v>49</v>
      </c>
      <c r="C7" s="41" t="s">
        <v>70</v>
      </c>
      <c r="D7" s="41" t="s">
        <v>83</v>
      </c>
      <c r="E7" s="41" t="s">
        <v>50</v>
      </c>
      <c r="F7" s="41" t="s">
        <v>84</v>
      </c>
      <c r="G7" s="41" t="s">
        <v>51</v>
      </c>
      <c r="H7" s="41" t="s">
        <v>52</v>
      </c>
      <c r="I7" s="41" t="s">
        <v>71</v>
      </c>
      <c r="J7" s="41" t="s">
        <v>72</v>
      </c>
      <c r="K7" s="41" t="s">
        <v>53</v>
      </c>
      <c r="L7" s="41" t="s">
        <v>54</v>
      </c>
      <c r="M7" s="41" t="s">
        <v>55</v>
      </c>
      <c r="N7" s="43" t="s">
        <v>189</v>
      </c>
      <c r="O7" s="41" t="s">
        <v>190</v>
      </c>
      <c r="P7" s="87" t="s">
        <v>194</v>
      </c>
      <c r="Q7" s="41" t="s">
        <v>56</v>
      </c>
      <c r="R7" s="43" t="s">
        <v>73</v>
      </c>
      <c r="S7" s="41" t="s">
        <v>57</v>
      </c>
      <c r="T7" s="41" t="s">
        <v>185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74</v>
      </c>
      <c r="J8" s="26" t="s">
        <v>75</v>
      </c>
      <c r="K8" s="26"/>
      <c r="L8" s="26" t="s">
        <v>7</v>
      </c>
      <c r="M8" s="26" t="s">
        <v>7</v>
      </c>
      <c r="N8" s="26" t="s">
        <v>186</v>
      </c>
      <c r="O8" s="26"/>
      <c r="P8" s="18" t="s">
        <v>187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8" t="s">
        <v>79</v>
      </c>
      <c r="P9" s="7" t="s">
        <v>80</v>
      </c>
      <c r="Q9" s="7" t="s">
        <v>85</v>
      </c>
      <c r="R9" s="7" t="s">
        <v>86</v>
      </c>
      <c r="S9" s="7" t="s">
        <v>87</v>
      </c>
      <c r="T9" s="29" t="s">
        <v>188</v>
      </c>
      <c r="U9" s="30"/>
      <c r="BH9" s="14"/>
      <c r="BI9" s="16"/>
      <c r="BJ9" s="14"/>
    </row>
    <row r="10" spans="1:65" s="20" customFormat="1" ht="18" customHeight="1">
      <c r="A10" s="21" t="s">
        <v>90</v>
      </c>
      <c r="B10" s="7"/>
      <c r="C10" s="7"/>
      <c r="D10" s="7"/>
      <c r="E10" s="7"/>
      <c r="F10" s="7"/>
      <c r="G10" s="7"/>
      <c r="H10" s="7"/>
      <c r="I10" s="7"/>
      <c r="J10" s="63">
        <v>1.41</v>
      </c>
      <c r="K10" s="7"/>
      <c r="L10" s="7"/>
      <c r="M10" s="64">
        <v>1.1474</v>
      </c>
      <c r="N10" s="63">
        <v>324163</v>
      </c>
      <c r="O10" s="28"/>
      <c r="P10" s="63">
        <v>0</v>
      </c>
      <c r="Q10" s="63">
        <v>121.89379719999999</v>
      </c>
      <c r="R10" s="7"/>
      <c r="S10" s="64">
        <v>1</v>
      </c>
      <c r="T10" s="64">
        <v>2.7000000000000001E-3</v>
      </c>
      <c r="U10" s="30"/>
      <c r="BH10" s="14"/>
      <c r="BI10" s="16"/>
      <c r="BJ10" s="14"/>
      <c r="BM10" s="14"/>
    </row>
    <row r="11" spans="1:65">
      <c r="A11" s="67" t="s">
        <v>200</v>
      </c>
      <c r="B11" s="14"/>
      <c r="C11" s="14"/>
      <c r="D11" s="14"/>
      <c r="E11" s="14"/>
      <c r="J11" s="69">
        <v>1.41</v>
      </c>
      <c r="M11" s="68">
        <v>1.1474</v>
      </c>
      <c r="N11" s="69">
        <v>324163</v>
      </c>
      <c r="P11" s="69">
        <v>0</v>
      </c>
      <c r="Q11" s="69">
        <v>121.89379719999999</v>
      </c>
      <c r="S11" s="68">
        <v>1</v>
      </c>
      <c r="T11" s="68">
        <v>2.7000000000000001E-3</v>
      </c>
    </row>
    <row r="12" spans="1:65">
      <c r="A12" s="67" t="s">
        <v>230</v>
      </c>
      <c r="B12" s="14"/>
      <c r="C12" s="14"/>
      <c r="D12" s="14"/>
      <c r="E12" s="14"/>
      <c r="J12" s="69">
        <v>1.1100000000000001</v>
      </c>
      <c r="M12" s="68">
        <v>1.2655000000000001</v>
      </c>
      <c r="N12" s="69">
        <v>309917</v>
      </c>
      <c r="P12" s="69">
        <v>0</v>
      </c>
      <c r="Q12" s="69">
        <v>109.710618</v>
      </c>
      <c r="S12" s="68">
        <v>0.90010000000000001</v>
      </c>
      <c r="T12" s="68">
        <v>2.3999999999999998E-3</v>
      </c>
    </row>
    <row r="13" spans="1:65">
      <c r="A13" t="s">
        <v>234</v>
      </c>
      <c r="B13" t="s">
        <v>235</v>
      </c>
      <c r="C13" t="s">
        <v>102</v>
      </c>
      <c r="D13" t="s">
        <v>125</v>
      </c>
      <c r="E13" t="s">
        <v>236</v>
      </c>
      <c r="F13" t="s">
        <v>134</v>
      </c>
      <c r="G13" t="s">
        <v>237</v>
      </c>
      <c r="H13" t="s">
        <v>152</v>
      </c>
      <c r="I13" t="s">
        <v>238</v>
      </c>
      <c r="J13" s="65">
        <v>1.1100000000000001</v>
      </c>
      <c r="K13" t="s">
        <v>104</v>
      </c>
      <c r="L13" s="66">
        <v>0.06</v>
      </c>
      <c r="M13" s="66">
        <v>1.2655000000000001</v>
      </c>
      <c r="N13" s="65">
        <v>309917</v>
      </c>
      <c r="O13" s="65">
        <v>35.4</v>
      </c>
      <c r="P13" s="65">
        <v>0</v>
      </c>
      <c r="Q13" s="65">
        <v>109.710618</v>
      </c>
      <c r="R13" s="66">
        <v>5.0000000000000001E-4</v>
      </c>
      <c r="S13" s="66">
        <v>0.90010000000000001</v>
      </c>
      <c r="T13" s="66">
        <v>2.3999999999999998E-3</v>
      </c>
    </row>
    <row r="14" spans="1:65">
      <c r="A14" s="67" t="s">
        <v>222</v>
      </c>
      <c r="B14" s="14"/>
      <c r="C14" s="14"/>
      <c r="D14" s="14"/>
      <c r="E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5">
      <c r="A15" t="s">
        <v>213</v>
      </c>
      <c r="B15" t="s">
        <v>213</v>
      </c>
      <c r="C15" s="14"/>
      <c r="D15" s="14"/>
      <c r="E15" s="14"/>
      <c r="F15" t="s">
        <v>213</v>
      </c>
      <c r="G15" t="s">
        <v>213</v>
      </c>
      <c r="J15" s="65">
        <v>0</v>
      </c>
      <c r="K15" t="s">
        <v>213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5">
      <c r="A16" s="67" t="s">
        <v>231</v>
      </c>
      <c r="B16" s="14"/>
      <c r="C16" s="14"/>
      <c r="D16" s="14"/>
      <c r="E16" s="14"/>
      <c r="J16" s="69">
        <v>4.05</v>
      </c>
      <c r="M16" s="68">
        <v>8.3599999999999994E-2</v>
      </c>
      <c r="N16" s="69">
        <v>14246</v>
      </c>
      <c r="P16" s="69">
        <v>0</v>
      </c>
      <c r="Q16" s="69">
        <v>12.1831792</v>
      </c>
      <c r="S16" s="68">
        <v>9.9900000000000003E-2</v>
      </c>
      <c r="T16" s="68">
        <v>2.9999999999999997E-4</v>
      </c>
    </row>
    <row r="17" spans="1:20">
      <c r="A17" t="s">
        <v>239</v>
      </c>
      <c r="B17" t="s">
        <v>240</v>
      </c>
      <c r="C17" t="s">
        <v>102</v>
      </c>
      <c r="D17" t="s">
        <v>125</v>
      </c>
      <c r="E17" t="s">
        <v>241</v>
      </c>
      <c r="F17" t="s">
        <v>134</v>
      </c>
      <c r="G17" t="s">
        <v>213</v>
      </c>
      <c r="H17" t="s">
        <v>242</v>
      </c>
      <c r="I17" t="s">
        <v>243</v>
      </c>
      <c r="J17" s="65">
        <v>4.05</v>
      </c>
      <c r="K17" t="s">
        <v>104</v>
      </c>
      <c r="L17" s="66">
        <v>5.9499999999999997E-2</v>
      </c>
      <c r="M17" s="66">
        <v>8.3599999999999994E-2</v>
      </c>
      <c r="N17" s="65">
        <v>14246</v>
      </c>
      <c r="O17" s="65">
        <v>85.52</v>
      </c>
      <c r="P17" s="65">
        <v>0</v>
      </c>
      <c r="Q17" s="65">
        <v>12.1831792</v>
      </c>
      <c r="R17" s="66">
        <v>0</v>
      </c>
      <c r="S17" s="66">
        <v>9.9900000000000003E-2</v>
      </c>
      <c r="T17" s="66">
        <v>2.9999999999999997E-4</v>
      </c>
    </row>
    <row r="18" spans="1:20">
      <c r="A18" s="67" t="s">
        <v>244</v>
      </c>
      <c r="B18" s="14"/>
      <c r="C18" s="14"/>
      <c r="D18" s="14"/>
      <c r="E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t="s">
        <v>213</v>
      </c>
      <c r="B19" t="s">
        <v>213</v>
      </c>
      <c r="C19" s="14"/>
      <c r="D19" s="14"/>
      <c r="E19" s="14"/>
      <c r="F19" t="s">
        <v>213</v>
      </c>
      <c r="G19" t="s">
        <v>213</v>
      </c>
      <c r="J19" s="65">
        <v>0</v>
      </c>
      <c r="K19" t="s">
        <v>213</v>
      </c>
      <c r="L19" s="66">
        <v>0</v>
      </c>
      <c r="M19" s="66">
        <v>0</v>
      </c>
      <c r="N19" s="65">
        <v>0</v>
      </c>
      <c r="O19" s="65">
        <v>0</v>
      </c>
      <c r="Q19" s="65">
        <v>0</v>
      </c>
      <c r="R19" s="66">
        <v>0</v>
      </c>
      <c r="S19" s="66">
        <v>0</v>
      </c>
      <c r="T19" s="66">
        <v>0</v>
      </c>
    </row>
    <row r="20" spans="1:20">
      <c r="A20" s="67" t="s">
        <v>218</v>
      </c>
      <c r="B20" s="14"/>
      <c r="C20" s="14"/>
      <c r="D20" s="14"/>
      <c r="E20" s="14"/>
      <c r="J20" s="69">
        <v>0</v>
      </c>
      <c r="M20" s="68">
        <v>0</v>
      </c>
      <c r="N20" s="69">
        <v>0</v>
      </c>
      <c r="P20" s="69">
        <v>0</v>
      </c>
      <c r="Q20" s="69">
        <v>0</v>
      </c>
      <c r="S20" s="68">
        <v>0</v>
      </c>
      <c r="T20" s="68">
        <v>0</v>
      </c>
    </row>
    <row r="21" spans="1:20">
      <c r="A21" s="67" t="s">
        <v>232</v>
      </c>
      <c r="B21" s="14"/>
      <c r="C21" s="14"/>
      <c r="D21" s="14"/>
      <c r="E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213</v>
      </c>
      <c r="B22" t="s">
        <v>213</v>
      </c>
      <c r="C22" s="14"/>
      <c r="D22" s="14"/>
      <c r="E22" s="14"/>
      <c r="F22" t="s">
        <v>213</v>
      </c>
      <c r="G22" t="s">
        <v>213</v>
      </c>
      <c r="J22" s="65">
        <v>0</v>
      </c>
      <c r="K22" t="s">
        <v>213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67" t="s">
        <v>233</v>
      </c>
      <c r="B23" s="14"/>
      <c r="C23" s="14"/>
      <c r="D23" s="14"/>
      <c r="E23" s="14"/>
      <c r="J23" s="69">
        <v>0</v>
      </c>
      <c r="M23" s="68">
        <v>0</v>
      </c>
      <c r="N23" s="69">
        <v>0</v>
      </c>
      <c r="P23" s="69">
        <v>0</v>
      </c>
      <c r="Q23" s="69">
        <v>0</v>
      </c>
      <c r="S23" s="68">
        <v>0</v>
      </c>
      <c r="T23" s="68">
        <v>0</v>
      </c>
    </row>
    <row r="24" spans="1:20">
      <c r="A24" t="s">
        <v>213</v>
      </c>
      <c r="B24" t="s">
        <v>213</v>
      </c>
      <c r="C24" s="14"/>
      <c r="D24" s="14"/>
      <c r="E24" s="14"/>
      <c r="F24" t="s">
        <v>213</v>
      </c>
      <c r="G24" t="s">
        <v>213</v>
      </c>
      <c r="J24" s="65">
        <v>0</v>
      </c>
      <c r="K24" t="s">
        <v>213</v>
      </c>
      <c r="L24" s="66">
        <v>0</v>
      </c>
      <c r="M24" s="66">
        <v>0</v>
      </c>
      <c r="N24" s="65">
        <v>0</v>
      </c>
      <c r="O24" s="65">
        <v>0</v>
      </c>
      <c r="Q24" s="65">
        <v>0</v>
      </c>
      <c r="R24" s="66">
        <v>0</v>
      </c>
      <c r="S24" s="66">
        <v>0</v>
      </c>
      <c r="T24" s="66">
        <v>0</v>
      </c>
    </row>
    <row r="25" spans="1:20">
      <c r="A25" s="79" t="s">
        <v>220</v>
      </c>
      <c r="B25" s="14"/>
      <c r="C25" s="14"/>
      <c r="D25" s="14"/>
      <c r="E25" s="14"/>
    </row>
    <row r="26" spans="1:20">
      <c r="A26" s="79" t="s">
        <v>226</v>
      </c>
      <c r="B26" s="14"/>
      <c r="C26" s="14"/>
      <c r="D26" s="14"/>
      <c r="E26" s="14"/>
    </row>
    <row r="27" spans="1:20">
      <c r="A27" s="79" t="s">
        <v>227</v>
      </c>
      <c r="B27" s="14"/>
      <c r="C27" s="14"/>
      <c r="D27" s="14"/>
      <c r="E27" s="14"/>
    </row>
    <row r="28" spans="1:20">
      <c r="A28" s="79" t="s">
        <v>228</v>
      </c>
      <c r="B28" s="14"/>
      <c r="C28" s="14"/>
      <c r="D28" s="14"/>
      <c r="E28" s="14"/>
    </row>
    <row r="29" spans="1:20">
      <c r="A29" s="79" t="s">
        <v>229</v>
      </c>
      <c r="B29" s="14"/>
      <c r="C29" s="14"/>
      <c r="D29" s="14"/>
      <c r="E29" s="14"/>
    </row>
    <row r="30" spans="1:20" hidden="1">
      <c r="B30" s="14"/>
      <c r="C30" s="14"/>
      <c r="D30" s="14"/>
      <c r="E30" s="14"/>
    </row>
    <row r="31" spans="1:20" hidden="1">
      <c r="B31" s="14"/>
      <c r="C31" s="14"/>
      <c r="D31" s="14"/>
      <c r="E31" s="14"/>
    </row>
    <row r="32" spans="1:20" hidden="1">
      <c r="B32" s="14"/>
      <c r="C32" s="14"/>
      <c r="D32" s="14"/>
      <c r="E32" s="14"/>
    </row>
    <row r="33" spans="2:5" hidden="1">
      <c r="B33" s="14"/>
      <c r="C33" s="14"/>
      <c r="D33" s="14"/>
      <c r="E33" s="14"/>
    </row>
    <row r="34" spans="2:5" hidden="1">
      <c r="B34" s="14"/>
      <c r="C34" s="14"/>
      <c r="D34" s="14"/>
      <c r="E34" s="14"/>
    </row>
    <row r="35" spans="2:5" hidden="1">
      <c r="B35" s="14"/>
      <c r="C35" s="14"/>
      <c r="D35" s="14"/>
      <c r="E35" s="14"/>
    </row>
    <row r="36" spans="2:5" hidden="1">
      <c r="B36" s="14"/>
      <c r="C36" s="14"/>
      <c r="D36" s="14"/>
      <c r="E36" s="14"/>
    </row>
    <row r="37" spans="2:5" hidden="1">
      <c r="B37" s="14"/>
      <c r="C37" s="14"/>
      <c r="D37" s="14"/>
      <c r="E37" s="14"/>
    </row>
    <row r="38" spans="2:5" hidden="1">
      <c r="B38" s="14"/>
      <c r="C38" s="14"/>
      <c r="D38" s="14"/>
      <c r="E38" s="14"/>
    </row>
    <row r="39" spans="2:5" hidden="1">
      <c r="B39" s="14"/>
      <c r="C39" s="14"/>
      <c r="D39" s="14"/>
      <c r="E39" s="14"/>
    </row>
    <row r="40" spans="2:5" hidden="1">
      <c r="B40" s="14"/>
      <c r="C40" s="14"/>
      <c r="D40" s="14"/>
      <c r="E40" s="14"/>
    </row>
    <row r="41" spans="2:5" hidden="1">
      <c r="B41" s="14"/>
      <c r="C41" s="14"/>
      <c r="D41" s="14"/>
      <c r="E41" s="14"/>
    </row>
    <row r="42" spans="2:5" hidden="1">
      <c r="B42" s="14"/>
      <c r="C42" s="14"/>
      <c r="D42" s="14"/>
      <c r="E42" s="14"/>
    </row>
    <row r="43" spans="2:5" hidden="1">
      <c r="B43" s="14"/>
      <c r="C43" s="14"/>
      <c r="D43" s="14"/>
      <c r="E43" s="14"/>
    </row>
    <row r="44" spans="2:5" hidden="1">
      <c r="B44" s="14"/>
      <c r="C44" s="14"/>
      <c r="D44" s="14"/>
      <c r="E44" s="14"/>
    </row>
    <row r="45" spans="2:5" hidden="1">
      <c r="B45" s="14"/>
      <c r="C45" s="14"/>
      <c r="D45" s="14"/>
      <c r="E45" s="14"/>
    </row>
    <row r="46" spans="2:5" hidden="1">
      <c r="B46" s="14"/>
      <c r="C46" s="14"/>
      <c r="D46" s="14"/>
      <c r="E46" s="14"/>
    </row>
    <row r="47" spans="2:5" hidden="1">
      <c r="B47" s="14"/>
      <c r="C47" s="14"/>
      <c r="D47" s="14"/>
      <c r="E47" s="14"/>
    </row>
    <row r="48" spans="2:5" hidden="1">
      <c r="B48" s="14"/>
      <c r="C48" s="14"/>
      <c r="D48" s="14"/>
      <c r="E48" s="14"/>
    </row>
    <row r="49" spans="2:5" hidden="1">
      <c r="B49" s="14"/>
      <c r="C49" s="14"/>
      <c r="D49" s="14"/>
      <c r="E49" s="14"/>
    </row>
    <row r="50" spans="2:5" hidden="1">
      <c r="B50" s="14"/>
      <c r="C50" s="14"/>
      <c r="D50" s="14"/>
      <c r="E50" s="14"/>
    </row>
    <row r="51" spans="2:5" hidden="1">
      <c r="B51" s="14"/>
      <c r="C51" s="14"/>
      <c r="D51" s="14"/>
      <c r="E51" s="14"/>
    </row>
    <row r="52" spans="2:5" hidden="1">
      <c r="B52" s="14"/>
      <c r="C52" s="14"/>
      <c r="D52" s="14"/>
      <c r="E52" s="14"/>
    </row>
    <row r="53" spans="2:5" hidden="1">
      <c r="B53" s="14"/>
      <c r="C53" s="14"/>
      <c r="D53" s="14"/>
      <c r="E53" s="14"/>
    </row>
    <row r="54" spans="2:5" hidden="1">
      <c r="B54" s="14"/>
      <c r="C54" s="14"/>
      <c r="D54" s="14"/>
      <c r="E54" s="14"/>
    </row>
    <row r="55" spans="2:5" hidden="1">
      <c r="B55" s="14"/>
      <c r="C55" s="14"/>
      <c r="D55" s="14"/>
      <c r="E55" s="14"/>
    </row>
    <row r="56" spans="2:5" hidden="1">
      <c r="B56" s="14"/>
      <c r="C56" s="14"/>
      <c r="D56" s="14"/>
      <c r="E56" s="14"/>
    </row>
    <row r="57" spans="2:5" hidden="1">
      <c r="B57" s="14"/>
      <c r="C57" s="14"/>
      <c r="D57" s="14"/>
      <c r="E57" s="14"/>
    </row>
    <row r="58" spans="2:5" hidden="1">
      <c r="B58" s="14"/>
      <c r="C58" s="14"/>
      <c r="D58" s="14"/>
      <c r="E58" s="14"/>
    </row>
    <row r="59" spans="2:5" hidden="1">
      <c r="B59" s="14"/>
      <c r="C59" s="14"/>
      <c r="D59" s="14"/>
      <c r="E59" s="14"/>
    </row>
    <row r="60" spans="2:5" hidden="1">
      <c r="B60" s="14"/>
      <c r="C60" s="14"/>
      <c r="D60" s="14"/>
      <c r="E60" s="14"/>
    </row>
    <row r="61" spans="2:5" hidden="1">
      <c r="B61" s="14"/>
      <c r="C61" s="14"/>
      <c r="D61" s="14"/>
      <c r="E61" s="14"/>
    </row>
    <row r="62" spans="2:5" hidden="1">
      <c r="B62" s="14"/>
      <c r="C62" s="14"/>
      <c r="D62" s="14"/>
      <c r="E62" s="14"/>
    </row>
    <row r="63" spans="2:5" hidden="1">
      <c r="B63" s="14"/>
      <c r="C63" s="14"/>
      <c r="D63" s="14"/>
      <c r="E63" s="14"/>
    </row>
    <row r="64" spans="2:5" hidden="1">
      <c r="B64" s="14"/>
      <c r="C64" s="14"/>
      <c r="D64" s="14"/>
      <c r="E64" s="14"/>
    </row>
    <row r="65" spans="2:5" hidden="1">
      <c r="B65" s="14"/>
      <c r="C65" s="14"/>
      <c r="D65" s="14"/>
      <c r="E65" s="14"/>
    </row>
    <row r="66" spans="2:5" hidden="1">
      <c r="B66" s="14"/>
      <c r="C66" s="14"/>
      <c r="D66" s="14"/>
      <c r="E66" s="14"/>
    </row>
    <row r="67" spans="2:5" hidden="1">
      <c r="B67" s="14"/>
      <c r="C67" s="14"/>
      <c r="D67" s="14"/>
      <c r="E67" s="14"/>
    </row>
    <row r="68" spans="2:5" hidden="1">
      <c r="B68" s="14"/>
      <c r="C68" s="14"/>
      <c r="D68" s="14"/>
      <c r="E68" s="14"/>
    </row>
    <row r="69" spans="2:5" hidden="1">
      <c r="B69" s="14"/>
      <c r="C69" s="14"/>
      <c r="D69" s="14"/>
      <c r="E69" s="14"/>
    </row>
    <row r="70" spans="2:5" hidden="1">
      <c r="B70" s="14"/>
      <c r="C70" s="14"/>
      <c r="D70" s="14"/>
      <c r="E70" s="14"/>
    </row>
    <row r="71" spans="2:5" hidden="1">
      <c r="B71" s="14"/>
      <c r="C71" s="14"/>
      <c r="D71" s="14"/>
      <c r="E71" s="14"/>
    </row>
    <row r="72" spans="2:5" hidden="1">
      <c r="B72" s="14"/>
      <c r="C72" s="14"/>
      <c r="D72" s="14"/>
      <c r="E72" s="14"/>
    </row>
    <row r="73" spans="2:5" hidden="1">
      <c r="B73" s="14"/>
      <c r="C73" s="14"/>
      <c r="D73" s="14"/>
      <c r="E73" s="14"/>
    </row>
    <row r="74" spans="2:5" hidden="1">
      <c r="B74" s="14"/>
      <c r="C74" s="14"/>
      <c r="D74" s="14"/>
      <c r="E74" s="14"/>
    </row>
    <row r="75" spans="2:5" hidden="1">
      <c r="B75" s="14"/>
      <c r="C75" s="14"/>
      <c r="D75" s="14"/>
      <c r="E75" s="14"/>
    </row>
    <row r="76" spans="2:5" hidden="1">
      <c r="B76" s="14"/>
      <c r="C76" s="14"/>
      <c r="D76" s="14"/>
      <c r="E76" s="14"/>
    </row>
    <row r="77" spans="2:5" hidden="1">
      <c r="B77" s="14"/>
      <c r="C77" s="14"/>
      <c r="D77" s="14"/>
      <c r="E77" s="14"/>
    </row>
    <row r="78" spans="2:5" hidden="1">
      <c r="B78" s="14"/>
      <c r="C78" s="14"/>
      <c r="D78" s="14"/>
      <c r="E78" s="14"/>
    </row>
    <row r="79" spans="2:5" hidden="1">
      <c r="B79" s="14"/>
      <c r="C79" s="14"/>
      <c r="D79" s="14"/>
      <c r="E79" s="14"/>
    </row>
    <row r="80" spans="2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22" workbookViewId="0">
      <selection activeCell="O122" sqref="O1:XFD1048576"/>
    </sheetView>
  </sheetViews>
  <sheetFormatPr defaultColWidth="0" defaultRowHeight="18" zeroHeight="1"/>
  <cols>
    <col min="1" max="1" width="49.5703125" style="13" customWidth="1"/>
    <col min="2" max="2" width="15.5703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BI5" s="16"/>
    </row>
    <row r="6" spans="1:61" ht="26.25" customHeight="1">
      <c r="A6" s="93" t="s">
        <v>91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E6" s="16"/>
      <c r="BI6" s="16"/>
    </row>
    <row r="7" spans="1:61" s="16" customFormat="1" ht="20.25">
      <c r="A7" s="40" t="s">
        <v>48</v>
      </c>
      <c r="B7" s="41" t="s">
        <v>49</v>
      </c>
      <c r="C7" s="96" t="s">
        <v>70</v>
      </c>
      <c r="D7" s="96" t="s">
        <v>83</v>
      </c>
      <c r="E7" s="96" t="s">
        <v>50</v>
      </c>
      <c r="F7" s="96" t="s">
        <v>84</v>
      </c>
      <c r="G7" s="96" t="s">
        <v>53</v>
      </c>
      <c r="H7" s="87" t="s">
        <v>189</v>
      </c>
      <c r="I7" s="87" t="s">
        <v>190</v>
      </c>
      <c r="J7" s="87" t="s">
        <v>194</v>
      </c>
      <c r="K7" s="87" t="s">
        <v>56</v>
      </c>
      <c r="L7" s="87" t="s">
        <v>73</v>
      </c>
      <c r="M7" s="87" t="s">
        <v>57</v>
      </c>
      <c r="N7" s="44" t="s">
        <v>185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186</v>
      </c>
      <c r="I8" s="18"/>
      <c r="J8" s="18" t="s">
        <v>187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BE9" s="14"/>
      <c r="BF9" s="16"/>
      <c r="BG9" s="14"/>
      <c r="BI9" s="14"/>
    </row>
    <row r="10" spans="1:61" s="20" customFormat="1" ht="18" customHeight="1">
      <c r="A10" s="21" t="s">
        <v>92</v>
      </c>
      <c r="B10" s="7"/>
      <c r="C10" s="7"/>
      <c r="D10" s="7"/>
      <c r="E10" s="7"/>
      <c r="F10" s="7"/>
      <c r="G10" s="7"/>
      <c r="H10" s="63">
        <v>2340212.92</v>
      </c>
      <c r="I10" s="7"/>
      <c r="J10" s="63">
        <v>8.15883</v>
      </c>
      <c r="K10" s="63">
        <v>31306.421741365168</v>
      </c>
      <c r="L10" s="7"/>
      <c r="M10" s="64">
        <v>1</v>
      </c>
      <c r="N10" s="64">
        <v>0.69630000000000003</v>
      </c>
      <c r="BE10" s="14"/>
      <c r="BF10" s="16"/>
      <c r="BG10" s="14"/>
      <c r="BI10" s="14"/>
    </row>
    <row r="11" spans="1:61">
      <c r="A11" s="67" t="s">
        <v>200</v>
      </c>
      <c r="D11" s="14"/>
      <c r="E11" s="14"/>
      <c r="F11" s="14"/>
      <c r="H11" s="69">
        <v>2216488.15</v>
      </c>
      <c r="J11" s="69">
        <v>6.9548500000000004</v>
      </c>
      <c r="K11" s="69">
        <v>23072.407842500001</v>
      </c>
      <c r="M11" s="68">
        <v>0.73699999999999999</v>
      </c>
      <c r="N11" s="68">
        <v>0.51319999999999999</v>
      </c>
    </row>
    <row r="12" spans="1:61">
      <c r="A12" s="67" t="s">
        <v>245</v>
      </c>
      <c r="D12" s="14"/>
      <c r="E12" s="14"/>
      <c r="F12" s="14"/>
      <c r="H12" s="69">
        <v>765616.12</v>
      </c>
      <c r="J12" s="69">
        <v>1.00119</v>
      </c>
      <c r="K12" s="69">
        <v>11182.671619299999</v>
      </c>
      <c r="M12" s="68">
        <v>0.35720000000000002</v>
      </c>
      <c r="N12" s="68">
        <v>0.2487</v>
      </c>
    </row>
    <row r="13" spans="1:61">
      <c r="A13" t="s">
        <v>246</v>
      </c>
      <c r="B13" t="s">
        <v>247</v>
      </c>
      <c r="C13" t="s">
        <v>102</v>
      </c>
      <c r="D13" t="s">
        <v>125</v>
      </c>
      <c r="E13" t="s">
        <v>248</v>
      </c>
      <c r="F13" t="s">
        <v>249</v>
      </c>
      <c r="G13" t="s">
        <v>104</v>
      </c>
      <c r="H13" s="65">
        <v>18895</v>
      </c>
      <c r="I13" s="65">
        <v>2180</v>
      </c>
      <c r="J13" s="65">
        <v>0</v>
      </c>
      <c r="K13" s="65">
        <v>411.911</v>
      </c>
      <c r="L13" s="66">
        <v>1E-4</v>
      </c>
      <c r="M13" s="66">
        <v>1.32E-2</v>
      </c>
      <c r="N13" s="66">
        <v>9.1999999999999998E-3</v>
      </c>
    </row>
    <row r="14" spans="1:61">
      <c r="A14" t="s">
        <v>250</v>
      </c>
      <c r="B14" t="s">
        <v>251</v>
      </c>
      <c r="C14" t="s">
        <v>102</v>
      </c>
      <c r="D14" t="s">
        <v>125</v>
      </c>
      <c r="E14" t="s">
        <v>252</v>
      </c>
      <c r="F14" t="s">
        <v>249</v>
      </c>
      <c r="G14" t="s">
        <v>104</v>
      </c>
      <c r="H14" s="65">
        <v>2158</v>
      </c>
      <c r="I14" s="65">
        <v>2716</v>
      </c>
      <c r="J14" s="65">
        <v>0</v>
      </c>
      <c r="K14" s="65">
        <v>58.611280000000001</v>
      </c>
      <c r="L14" s="66">
        <v>0</v>
      </c>
      <c r="M14" s="66">
        <v>1.9E-3</v>
      </c>
      <c r="N14" s="66">
        <v>1.2999999999999999E-3</v>
      </c>
    </row>
    <row r="15" spans="1:61">
      <c r="A15" t="s">
        <v>253</v>
      </c>
      <c r="B15" t="s">
        <v>254</v>
      </c>
      <c r="C15" t="s">
        <v>102</v>
      </c>
      <c r="D15" t="s">
        <v>125</v>
      </c>
      <c r="E15" t="s">
        <v>255</v>
      </c>
      <c r="F15" t="s">
        <v>256</v>
      </c>
      <c r="G15" t="s">
        <v>104</v>
      </c>
      <c r="H15" s="65">
        <v>5193</v>
      </c>
      <c r="I15" s="65">
        <v>8960</v>
      </c>
      <c r="J15" s="65">
        <v>0</v>
      </c>
      <c r="K15" s="65">
        <v>465.2928</v>
      </c>
      <c r="L15" s="66">
        <v>1E-4</v>
      </c>
      <c r="M15" s="66">
        <v>1.49E-2</v>
      </c>
      <c r="N15" s="66">
        <v>1.03E-2</v>
      </c>
    </row>
    <row r="16" spans="1:61">
      <c r="A16" t="s">
        <v>257</v>
      </c>
      <c r="B16" t="s">
        <v>258</v>
      </c>
      <c r="C16" t="s">
        <v>102</v>
      </c>
      <c r="D16" t="s">
        <v>125</v>
      </c>
      <c r="E16" t="s">
        <v>259</v>
      </c>
      <c r="F16" t="s">
        <v>256</v>
      </c>
      <c r="G16" t="s">
        <v>104</v>
      </c>
      <c r="H16" s="65">
        <v>22836</v>
      </c>
      <c r="I16" s="65">
        <v>1457</v>
      </c>
      <c r="J16" s="65">
        <v>0</v>
      </c>
      <c r="K16" s="65">
        <v>332.72052000000002</v>
      </c>
      <c r="L16" s="66">
        <v>0</v>
      </c>
      <c r="M16" s="66">
        <v>1.06E-2</v>
      </c>
      <c r="N16" s="66">
        <v>7.4000000000000003E-3</v>
      </c>
    </row>
    <row r="17" spans="1:14">
      <c r="A17" t="s">
        <v>260</v>
      </c>
      <c r="B17" t="s">
        <v>261</v>
      </c>
      <c r="C17" t="s">
        <v>102</v>
      </c>
      <c r="D17" t="s">
        <v>125</v>
      </c>
      <c r="E17" t="s">
        <v>262</v>
      </c>
      <c r="F17" t="s">
        <v>256</v>
      </c>
      <c r="G17" t="s">
        <v>104</v>
      </c>
      <c r="H17" s="65">
        <v>24242</v>
      </c>
      <c r="I17" s="65">
        <v>2530</v>
      </c>
      <c r="J17" s="65">
        <v>0</v>
      </c>
      <c r="K17" s="65">
        <v>613.32259999999997</v>
      </c>
      <c r="L17" s="66">
        <v>0</v>
      </c>
      <c r="M17" s="66">
        <v>1.9599999999999999E-2</v>
      </c>
      <c r="N17" s="66">
        <v>1.3599999999999999E-2</v>
      </c>
    </row>
    <row r="18" spans="1:14">
      <c r="A18" t="s">
        <v>263</v>
      </c>
      <c r="B18" t="s">
        <v>264</v>
      </c>
      <c r="C18" t="s">
        <v>102</v>
      </c>
      <c r="D18" t="s">
        <v>125</v>
      </c>
      <c r="E18" t="s">
        <v>265</v>
      </c>
      <c r="F18" t="s">
        <v>256</v>
      </c>
      <c r="G18" t="s">
        <v>104</v>
      </c>
      <c r="H18" s="65">
        <v>6798</v>
      </c>
      <c r="I18" s="65">
        <v>8200</v>
      </c>
      <c r="J18" s="65">
        <v>0</v>
      </c>
      <c r="K18" s="65">
        <v>557.43600000000004</v>
      </c>
      <c r="L18" s="66">
        <v>0</v>
      </c>
      <c r="M18" s="66">
        <v>1.78E-2</v>
      </c>
      <c r="N18" s="66">
        <v>1.24E-2</v>
      </c>
    </row>
    <row r="19" spans="1:14">
      <c r="A19" t="s">
        <v>266</v>
      </c>
      <c r="B19" t="s">
        <v>267</v>
      </c>
      <c r="C19" t="s">
        <v>102</v>
      </c>
      <c r="D19" t="s">
        <v>125</v>
      </c>
      <c r="E19" t="s">
        <v>268</v>
      </c>
      <c r="F19" t="s">
        <v>256</v>
      </c>
      <c r="G19" t="s">
        <v>104</v>
      </c>
      <c r="H19" s="65">
        <v>33600</v>
      </c>
      <c r="I19" s="65">
        <v>2642</v>
      </c>
      <c r="J19" s="65">
        <v>0</v>
      </c>
      <c r="K19" s="65">
        <v>887.71199999999999</v>
      </c>
      <c r="L19" s="66">
        <v>0</v>
      </c>
      <c r="M19" s="66">
        <v>2.8400000000000002E-2</v>
      </c>
      <c r="N19" s="66">
        <v>1.9699999999999999E-2</v>
      </c>
    </row>
    <row r="20" spans="1:14">
      <c r="A20" t="s">
        <v>269</v>
      </c>
      <c r="B20" t="s">
        <v>270</v>
      </c>
      <c r="C20" t="s">
        <v>102</v>
      </c>
      <c r="D20" t="s">
        <v>125</v>
      </c>
      <c r="E20" t="s">
        <v>271</v>
      </c>
      <c r="F20" t="s">
        <v>272</v>
      </c>
      <c r="G20" t="s">
        <v>104</v>
      </c>
      <c r="H20" s="65">
        <v>1211</v>
      </c>
      <c r="I20" s="65">
        <v>88500</v>
      </c>
      <c r="J20" s="65">
        <v>0</v>
      </c>
      <c r="K20" s="65">
        <v>1071.7349999999999</v>
      </c>
      <c r="L20" s="66">
        <v>2.0000000000000001E-4</v>
      </c>
      <c r="M20" s="66">
        <v>3.4200000000000001E-2</v>
      </c>
      <c r="N20" s="66">
        <v>2.3800000000000002E-2</v>
      </c>
    </row>
    <row r="21" spans="1:14">
      <c r="A21" t="s">
        <v>273</v>
      </c>
      <c r="B21" t="s">
        <v>274</v>
      </c>
      <c r="C21" t="s">
        <v>102</v>
      </c>
      <c r="D21" t="s">
        <v>125</v>
      </c>
      <c r="E21" t="s">
        <v>275</v>
      </c>
      <c r="F21" t="s">
        <v>276</v>
      </c>
      <c r="G21" t="s">
        <v>104</v>
      </c>
      <c r="H21" s="65">
        <v>228370</v>
      </c>
      <c r="I21" s="65">
        <v>183</v>
      </c>
      <c r="J21" s="65">
        <v>0</v>
      </c>
      <c r="K21" s="65">
        <v>417.9171</v>
      </c>
      <c r="L21" s="66">
        <v>1E-4</v>
      </c>
      <c r="M21" s="66">
        <v>1.3299999999999999E-2</v>
      </c>
      <c r="N21" s="66">
        <v>9.2999999999999992E-3</v>
      </c>
    </row>
    <row r="22" spans="1:14">
      <c r="A22" t="s">
        <v>277</v>
      </c>
      <c r="B22" t="s">
        <v>278</v>
      </c>
      <c r="C22" t="s">
        <v>102</v>
      </c>
      <c r="D22" t="s">
        <v>125</v>
      </c>
      <c r="E22" t="s">
        <v>279</v>
      </c>
      <c r="F22" t="s">
        <v>276</v>
      </c>
      <c r="G22" t="s">
        <v>104</v>
      </c>
      <c r="H22" s="65">
        <v>16258.83</v>
      </c>
      <c r="I22" s="65">
        <v>1059</v>
      </c>
      <c r="J22" s="65">
        <v>0</v>
      </c>
      <c r="K22" s="65">
        <v>172.1810097</v>
      </c>
      <c r="L22" s="66">
        <v>0</v>
      </c>
      <c r="M22" s="66">
        <v>5.4999999999999997E-3</v>
      </c>
      <c r="N22" s="66">
        <v>3.8E-3</v>
      </c>
    </row>
    <row r="23" spans="1:14">
      <c r="A23" t="s">
        <v>280</v>
      </c>
      <c r="B23" t="s">
        <v>281</v>
      </c>
      <c r="C23" t="s">
        <v>102</v>
      </c>
      <c r="D23" t="s">
        <v>125</v>
      </c>
      <c r="E23" t="s">
        <v>282</v>
      </c>
      <c r="F23" t="s">
        <v>276</v>
      </c>
      <c r="G23" t="s">
        <v>104</v>
      </c>
      <c r="H23" s="65">
        <v>912</v>
      </c>
      <c r="I23" s="65">
        <v>50300</v>
      </c>
      <c r="J23" s="65">
        <v>0</v>
      </c>
      <c r="K23" s="65">
        <v>458.73599999999999</v>
      </c>
      <c r="L23" s="66">
        <v>1E-4</v>
      </c>
      <c r="M23" s="66">
        <v>1.47E-2</v>
      </c>
      <c r="N23" s="66">
        <v>1.0200000000000001E-2</v>
      </c>
    </row>
    <row r="24" spans="1:14">
      <c r="A24" t="s">
        <v>283</v>
      </c>
      <c r="B24" t="s">
        <v>284</v>
      </c>
      <c r="C24" t="s">
        <v>102</v>
      </c>
      <c r="D24" t="s">
        <v>125</v>
      </c>
      <c r="E24" t="s">
        <v>285</v>
      </c>
      <c r="F24" t="s">
        <v>286</v>
      </c>
      <c r="G24" t="s">
        <v>104</v>
      </c>
      <c r="H24" s="65">
        <v>12444</v>
      </c>
      <c r="I24" s="65">
        <v>1907</v>
      </c>
      <c r="J24" s="65">
        <v>0</v>
      </c>
      <c r="K24" s="65">
        <v>237.30708000000001</v>
      </c>
      <c r="L24" s="66">
        <v>0</v>
      </c>
      <c r="M24" s="66">
        <v>7.6E-3</v>
      </c>
      <c r="N24" s="66">
        <v>5.3E-3</v>
      </c>
    </row>
    <row r="25" spans="1:14">
      <c r="A25" t="s">
        <v>287</v>
      </c>
      <c r="B25" t="s">
        <v>288</v>
      </c>
      <c r="C25" t="s">
        <v>102</v>
      </c>
      <c r="D25" t="s">
        <v>125</v>
      </c>
      <c r="E25" t="s">
        <v>289</v>
      </c>
      <c r="F25" t="s">
        <v>290</v>
      </c>
      <c r="G25" t="s">
        <v>104</v>
      </c>
      <c r="H25" s="65">
        <v>2953.44</v>
      </c>
      <c r="I25" s="65">
        <v>5749</v>
      </c>
      <c r="J25" s="65">
        <v>0</v>
      </c>
      <c r="K25" s="65">
        <v>169.79326560000001</v>
      </c>
      <c r="L25" s="66">
        <v>0</v>
      </c>
      <c r="M25" s="66">
        <v>5.4000000000000003E-3</v>
      </c>
      <c r="N25" s="66">
        <v>3.8E-3</v>
      </c>
    </row>
    <row r="26" spans="1:14">
      <c r="A26" t="s">
        <v>291</v>
      </c>
      <c r="B26" t="s">
        <v>292</v>
      </c>
      <c r="C26" t="s">
        <v>102</v>
      </c>
      <c r="D26" t="s">
        <v>125</v>
      </c>
      <c r="E26" t="s">
        <v>293</v>
      </c>
      <c r="F26" t="s">
        <v>294</v>
      </c>
      <c r="G26" t="s">
        <v>104</v>
      </c>
      <c r="H26" s="65">
        <v>383.96</v>
      </c>
      <c r="I26" s="65">
        <v>52150</v>
      </c>
      <c r="J26" s="65">
        <v>1.00119</v>
      </c>
      <c r="K26" s="65">
        <v>201.23633000000001</v>
      </c>
      <c r="L26" s="66">
        <v>0</v>
      </c>
      <c r="M26" s="66">
        <v>6.4000000000000003E-3</v>
      </c>
      <c r="N26" s="66">
        <v>4.4999999999999997E-3</v>
      </c>
    </row>
    <row r="27" spans="1:14">
      <c r="A27" t="s">
        <v>295</v>
      </c>
      <c r="B27" t="s">
        <v>296</v>
      </c>
      <c r="C27" t="s">
        <v>102</v>
      </c>
      <c r="D27" t="s">
        <v>125</v>
      </c>
      <c r="E27" t="s">
        <v>297</v>
      </c>
      <c r="F27" t="s">
        <v>298</v>
      </c>
      <c r="G27" t="s">
        <v>104</v>
      </c>
      <c r="H27" s="65">
        <v>11138</v>
      </c>
      <c r="I27" s="65">
        <v>2385</v>
      </c>
      <c r="J27" s="65">
        <v>0</v>
      </c>
      <c r="K27" s="65">
        <v>265.6413</v>
      </c>
      <c r="L27" s="66">
        <v>0</v>
      </c>
      <c r="M27" s="66">
        <v>8.5000000000000006E-3</v>
      </c>
      <c r="N27" s="66">
        <v>5.8999999999999999E-3</v>
      </c>
    </row>
    <row r="28" spans="1:14">
      <c r="A28" t="s">
        <v>299</v>
      </c>
      <c r="B28" t="s">
        <v>300</v>
      </c>
      <c r="C28" t="s">
        <v>102</v>
      </c>
      <c r="D28" t="s">
        <v>125</v>
      </c>
      <c r="E28" t="s">
        <v>301</v>
      </c>
      <c r="F28" t="s">
        <v>302</v>
      </c>
      <c r="G28" t="s">
        <v>104</v>
      </c>
      <c r="H28" s="65">
        <v>4116</v>
      </c>
      <c r="I28" s="65">
        <v>1332</v>
      </c>
      <c r="J28" s="65">
        <v>0</v>
      </c>
      <c r="K28" s="65">
        <v>54.825119999999998</v>
      </c>
      <c r="L28" s="66">
        <v>0</v>
      </c>
      <c r="M28" s="66">
        <v>1.8E-3</v>
      </c>
      <c r="N28" s="66">
        <v>1.1999999999999999E-3</v>
      </c>
    </row>
    <row r="29" spans="1:14">
      <c r="A29" t="s">
        <v>303</v>
      </c>
      <c r="B29" t="s">
        <v>304</v>
      </c>
      <c r="C29" t="s">
        <v>102</v>
      </c>
      <c r="D29" t="s">
        <v>125</v>
      </c>
      <c r="E29" t="s">
        <v>305</v>
      </c>
      <c r="F29" t="s">
        <v>306</v>
      </c>
      <c r="G29" t="s">
        <v>104</v>
      </c>
      <c r="H29" s="65">
        <v>20431.89</v>
      </c>
      <c r="I29" s="65">
        <v>6550</v>
      </c>
      <c r="J29" s="65">
        <v>0</v>
      </c>
      <c r="K29" s="65">
        <v>1338.2887949999999</v>
      </c>
      <c r="L29" s="66">
        <v>2.0000000000000001E-4</v>
      </c>
      <c r="M29" s="66">
        <v>4.2700000000000002E-2</v>
      </c>
      <c r="N29" s="66">
        <v>2.98E-2</v>
      </c>
    </row>
    <row r="30" spans="1:14">
      <c r="A30" t="s">
        <v>307</v>
      </c>
      <c r="B30" t="s">
        <v>308</v>
      </c>
      <c r="C30" t="s">
        <v>102</v>
      </c>
      <c r="D30" t="s">
        <v>125</v>
      </c>
      <c r="E30" t="s">
        <v>309</v>
      </c>
      <c r="F30" t="s">
        <v>306</v>
      </c>
      <c r="G30" t="s">
        <v>104</v>
      </c>
      <c r="H30" s="65">
        <v>3682</v>
      </c>
      <c r="I30" s="65">
        <v>4626</v>
      </c>
      <c r="J30" s="65">
        <v>0</v>
      </c>
      <c r="K30" s="65">
        <v>170.32932</v>
      </c>
      <c r="L30" s="66">
        <v>0</v>
      </c>
      <c r="M30" s="66">
        <v>5.4000000000000003E-3</v>
      </c>
      <c r="N30" s="66">
        <v>3.8E-3</v>
      </c>
    </row>
    <row r="31" spans="1:14">
      <c r="A31" t="s">
        <v>310</v>
      </c>
      <c r="B31" t="s">
        <v>311</v>
      </c>
      <c r="C31" t="s">
        <v>102</v>
      </c>
      <c r="D31" t="s">
        <v>125</v>
      </c>
      <c r="E31" t="s">
        <v>312</v>
      </c>
      <c r="F31" t="s">
        <v>306</v>
      </c>
      <c r="G31" t="s">
        <v>104</v>
      </c>
      <c r="H31" s="65">
        <v>20400</v>
      </c>
      <c r="I31" s="65">
        <v>2387</v>
      </c>
      <c r="J31" s="65">
        <v>0</v>
      </c>
      <c r="K31" s="65">
        <v>486.94799999999998</v>
      </c>
      <c r="L31" s="66">
        <v>1E-4</v>
      </c>
      <c r="M31" s="66">
        <v>1.5599999999999999E-2</v>
      </c>
      <c r="N31" s="66">
        <v>1.0800000000000001E-2</v>
      </c>
    </row>
    <row r="32" spans="1:14">
      <c r="A32" t="s">
        <v>313</v>
      </c>
      <c r="B32" t="s">
        <v>314</v>
      </c>
      <c r="C32" t="s">
        <v>102</v>
      </c>
      <c r="D32" t="s">
        <v>125</v>
      </c>
      <c r="E32" t="s">
        <v>315</v>
      </c>
      <c r="F32" t="s">
        <v>306</v>
      </c>
      <c r="G32" t="s">
        <v>104</v>
      </c>
      <c r="H32" s="65">
        <v>16634</v>
      </c>
      <c r="I32" s="65">
        <v>2951</v>
      </c>
      <c r="J32" s="65">
        <v>0</v>
      </c>
      <c r="K32" s="65">
        <v>490.86934000000002</v>
      </c>
      <c r="L32" s="66">
        <v>1E-4</v>
      </c>
      <c r="M32" s="66">
        <v>1.5699999999999999E-2</v>
      </c>
      <c r="N32" s="66">
        <v>1.09E-2</v>
      </c>
    </row>
    <row r="33" spans="1:14">
      <c r="A33" t="s">
        <v>316</v>
      </c>
      <c r="B33" t="s">
        <v>317</v>
      </c>
      <c r="C33" t="s">
        <v>102</v>
      </c>
      <c r="D33" t="s">
        <v>125</v>
      </c>
      <c r="E33" t="s">
        <v>318</v>
      </c>
      <c r="F33" t="s">
        <v>306</v>
      </c>
      <c r="G33" t="s">
        <v>104</v>
      </c>
      <c r="H33" s="65">
        <v>2146</v>
      </c>
      <c r="I33" s="65">
        <v>23800</v>
      </c>
      <c r="J33" s="65">
        <v>0</v>
      </c>
      <c r="K33" s="65">
        <v>510.74799999999999</v>
      </c>
      <c r="L33" s="66">
        <v>0</v>
      </c>
      <c r="M33" s="66">
        <v>1.6299999999999999E-2</v>
      </c>
      <c r="N33" s="66">
        <v>1.14E-2</v>
      </c>
    </row>
    <row r="34" spans="1:14">
      <c r="A34" t="s">
        <v>319</v>
      </c>
      <c r="B34" t="s">
        <v>320</v>
      </c>
      <c r="C34" t="s">
        <v>102</v>
      </c>
      <c r="D34" t="s">
        <v>125</v>
      </c>
      <c r="E34" t="s">
        <v>321</v>
      </c>
      <c r="F34" t="s">
        <v>322</v>
      </c>
      <c r="G34" t="s">
        <v>104</v>
      </c>
      <c r="H34" s="65">
        <v>2500</v>
      </c>
      <c r="I34" s="65">
        <v>3394</v>
      </c>
      <c r="J34" s="65">
        <v>0</v>
      </c>
      <c r="K34" s="65">
        <v>84.85</v>
      </c>
      <c r="L34" s="66">
        <v>0</v>
      </c>
      <c r="M34" s="66">
        <v>2.7000000000000001E-3</v>
      </c>
      <c r="N34" s="66">
        <v>1.9E-3</v>
      </c>
    </row>
    <row r="35" spans="1:14">
      <c r="A35" t="s">
        <v>323</v>
      </c>
      <c r="B35" t="s">
        <v>324</v>
      </c>
      <c r="C35" t="s">
        <v>102</v>
      </c>
      <c r="D35" t="s">
        <v>125</v>
      </c>
      <c r="E35" t="s">
        <v>325</v>
      </c>
      <c r="F35" t="s">
        <v>322</v>
      </c>
      <c r="G35" t="s">
        <v>104</v>
      </c>
      <c r="H35" s="65">
        <v>627</v>
      </c>
      <c r="I35" s="65">
        <v>17190</v>
      </c>
      <c r="J35" s="65">
        <v>0</v>
      </c>
      <c r="K35" s="65">
        <v>107.7813</v>
      </c>
      <c r="L35" s="66">
        <v>0</v>
      </c>
      <c r="M35" s="66">
        <v>3.3999999999999998E-3</v>
      </c>
      <c r="N35" s="66">
        <v>2.3999999999999998E-3</v>
      </c>
    </row>
    <row r="36" spans="1:14">
      <c r="A36" t="s">
        <v>326</v>
      </c>
      <c r="B36" t="s">
        <v>327</v>
      </c>
      <c r="C36" t="s">
        <v>102</v>
      </c>
      <c r="D36" t="s">
        <v>125</v>
      </c>
      <c r="E36" t="s">
        <v>328</v>
      </c>
      <c r="F36" t="s">
        <v>127</v>
      </c>
      <c r="G36" t="s">
        <v>104</v>
      </c>
      <c r="H36" s="65">
        <v>1743</v>
      </c>
      <c r="I36" s="65">
        <v>22840</v>
      </c>
      <c r="J36" s="65">
        <v>0</v>
      </c>
      <c r="K36" s="65">
        <v>398.10120000000001</v>
      </c>
      <c r="L36" s="66">
        <v>0</v>
      </c>
      <c r="M36" s="66">
        <v>1.2699999999999999E-2</v>
      </c>
      <c r="N36" s="66">
        <v>8.8999999999999999E-3</v>
      </c>
    </row>
    <row r="37" spans="1:14">
      <c r="A37" t="s">
        <v>329</v>
      </c>
      <c r="B37" t="s">
        <v>330</v>
      </c>
      <c r="C37" t="s">
        <v>102</v>
      </c>
      <c r="D37" t="s">
        <v>125</v>
      </c>
      <c r="E37" t="s">
        <v>331</v>
      </c>
      <c r="F37" t="s">
        <v>131</v>
      </c>
      <c r="G37" t="s">
        <v>104</v>
      </c>
      <c r="H37" s="65">
        <v>792</v>
      </c>
      <c r="I37" s="65">
        <v>49460</v>
      </c>
      <c r="J37" s="65">
        <v>0</v>
      </c>
      <c r="K37" s="65">
        <v>391.72320000000002</v>
      </c>
      <c r="L37" s="66">
        <v>0</v>
      </c>
      <c r="M37" s="66">
        <v>1.2500000000000001E-2</v>
      </c>
      <c r="N37" s="66">
        <v>8.6999999999999994E-3</v>
      </c>
    </row>
    <row r="38" spans="1:14">
      <c r="A38" t="s">
        <v>332</v>
      </c>
      <c r="B38" t="s">
        <v>333</v>
      </c>
      <c r="C38" t="s">
        <v>102</v>
      </c>
      <c r="D38" t="s">
        <v>125</v>
      </c>
      <c r="E38" t="s">
        <v>334</v>
      </c>
      <c r="F38" t="s">
        <v>134</v>
      </c>
      <c r="G38" t="s">
        <v>104</v>
      </c>
      <c r="H38" s="65">
        <v>305151</v>
      </c>
      <c r="I38" s="65">
        <v>270.89999999999998</v>
      </c>
      <c r="J38" s="65">
        <v>0</v>
      </c>
      <c r="K38" s="65">
        <v>826.65405899999996</v>
      </c>
      <c r="L38" s="66">
        <v>1E-4</v>
      </c>
      <c r="M38" s="66">
        <v>2.64E-2</v>
      </c>
      <c r="N38" s="66">
        <v>1.84E-2</v>
      </c>
    </row>
    <row r="39" spans="1:14">
      <c r="A39" s="67" t="s">
        <v>335</v>
      </c>
      <c r="D39" s="14"/>
      <c r="E39" s="14"/>
      <c r="F39" s="14"/>
      <c r="H39" s="69">
        <v>866936.03</v>
      </c>
      <c r="J39" s="69">
        <v>0</v>
      </c>
      <c r="K39" s="69">
        <v>8891.1818702</v>
      </c>
      <c r="M39" s="68">
        <v>0.28399999999999997</v>
      </c>
      <c r="N39" s="68">
        <v>0.1978</v>
      </c>
    </row>
    <row r="40" spans="1:14">
      <c r="A40" t="s">
        <v>336</v>
      </c>
      <c r="B40" t="s">
        <v>337</v>
      </c>
      <c r="C40" t="s">
        <v>102</v>
      </c>
      <c r="D40" t="s">
        <v>125</v>
      </c>
      <c r="E40" t="s">
        <v>338</v>
      </c>
      <c r="F40" t="s">
        <v>103</v>
      </c>
      <c r="G40" t="s">
        <v>104</v>
      </c>
      <c r="H40" s="65">
        <v>4144</v>
      </c>
      <c r="I40" s="65">
        <v>10300</v>
      </c>
      <c r="J40" s="65">
        <v>0</v>
      </c>
      <c r="K40" s="65">
        <v>426.83199999999999</v>
      </c>
      <c r="L40" s="66">
        <v>2.9999999999999997E-4</v>
      </c>
      <c r="M40" s="66">
        <v>1.3599999999999999E-2</v>
      </c>
      <c r="N40" s="66">
        <v>9.4999999999999998E-3</v>
      </c>
    </row>
    <row r="41" spans="1:14">
      <c r="A41" t="s">
        <v>339</v>
      </c>
      <c r="B41" t="s">
        <v>340</v>
      </c>
      <c r="C41" t="s">
        <v>102</v>
      </c>
      <c r="D41" t="s">
        <v>125</v>
      </c>
      <c r="E41" t="s">
        <v>341</v>
      </c>
      <c r="F41" t="s">
        <v>342</v>
      </c>
      <c r="G41" t="s">
        <v>104</v>
      </c>
      <c r="H41" s="65">
        <v>8248.81</v>
      </c>
      <c r="I41" s="65">
        <v>2500</v>
      </c>
      <c r="J41" s="65">
        <v>0</v>
      </c>
      <c r="K41" s="65">
        <v>206.22024999999999</v>
      </c>
      <c r="L41" s="66">
        <v>1E-4</v>
      </c>
      <c r="M41" s="66">
        <v>6.6E-3</v>
      </c>
      <c r="N41" s="66">
        <v>4.5999999999999999E-3</v>
      </c>
    </row>
    <row r="42" spans="1:14">
      <c r="A42" t="s">
        <v>343</v>
      </c>
      <c r="B42" t="s">
        <v>344</v>
      </c>
      <c r="C42" t="s">
        <v>102</v>
      </c>
      <c r="D42" t="s">
        <v>125</v>
      </c>
      <c r="E42" t="s">
        <v>345</v>
      </c>
      <c r="F42" t="s">
        <v>346</v>
      </c>
      <c r="G42" t="s">
        <v>104</v>
      </c>
      <c r="H42" s="65">
        <v>6911</v>
      </c>
      <c r="I42" s="65">
        <v>1957</v>
      </c>
      <c r="J42" s="65">
        <v>0</v>
      </c>
      <c r="K42" s="65">
        <v>135.24826999999999</v>
      </c>
      <c r="L42" s="66">
        <v>2.0000000000000001E-4</v>
      </c>
      <c r="M42" s="66">
        <v>4.3E-3</v>
      </c>
      <c r="N42" s="66">
        <v>3.0000000000000001E-3</v>
      </c>
    </row>
    <row r="43" spans="1:14">
      <c r="A43" t="s">
        <v>347</v>
      </c>
      <c r="B43" t="s">
        <v>348</v>
      </c>
      <c r="C43" t="s">
        <v>102</v>
      </c>
      <c r="D43" t="s">
        <v>125</v>
      </c>
      <c r="E43" t="s">
        <v>349</v>
      </c>
      <c r="F43" t="s">
        <v>249</v>
      </c>
      <c r="G43" t="s">
        <v>104</v>
      </c>
      <c r="H43" s="65">
        <v>4191</v>
      </c>
      <c r="I43" s="65">
        <v>6080</v>
      </c>
      <c r="J43" s="65">
        <v>0</v>
      </c>
      <c r="K43" s="65">
        <v>254.81280000000001</v>
      </c>
      <c r="L43" s="66">
        <v>1E-4</v>
      </c>
      <c r="M43" s="66">
        <v>8.0999999999999996E-3</v>
      </c>
      <c r="N43" s="66">
        <v>5.7000000000000002E-3</v>
      </c>
    </row>
    <row r="44" spans="1:14">
      <c r="A44" t="s">
        <v>350</v>
      </c>
      <c r="B44" t="s">
        <v>351</v>
      </c>
      <c r="C44" t="s">
        <v>102</v>
      </c>
      <c r="D44" t="s">
        <v>125</v>
      </c>
      <c r="E44" t="s">
        <v>352</v>
      </c>
      <c r="F44" t="s">
        <v>249</v>
      </c>
      <c r="G44" t="s">
        <v>104</v>
      </c>
      <c r="H44" s="65">
        <v>116311</v>
      </c>
      <c r="I44" s="65">
        <v>403.5</v>
      </c>
      <c r="J44" s="65">
        <v>0</v>
      </c>
      <c r="K44" s="65">
        <v>469.314885</v>
      </c>
      <c r="L44" s="66">
        <v>1E-4</v>
      </c>
      <c r="M44" s="66">
        <v>1.4999999999999999E-2</v>
      </c>
      <c r="N44" s="66">
        <v>1.04E-2</v>
      </c>
    </row>
    <row r="45" spans="1:14">
      <c r="A45" t="s">
        <v>353</v>
      </c>
      <c r="B45" t="s">
        <v>354</v>
      </c>
      <c r="C45" t="s">
        <v>102</v>
      </c>
      <c r="D45" t="s">
        <v>125</v>
      </c>
      <c r="E45" t="s">
        <v>355</v>
      </c>
      <c r="F45" t="s">
        <v>249</v>
      </c>
      <c r="G45" t="s">
        <v>104</v>
      </c>
      <c r="H45" s="65">
        <v>1908</v>
      </c>
      <c r="I45" s="65">
        <v>5655</v>
      </c>
      <c r="J45" s="65">
        <v>0</v>
      </c>
      <c r="K45" s="65">
        <v>107.8974</v>
      </c>
      <c r="L45" s="66">
        <v>0</v>
      </c>
      <c r="M45" s="66">
        <v>3.3999999999999998E-3</v>
      </c>
      <c r="N45" s="66">
        <v>2.3999999999999998E-3</v>
      </c>
    </row>
    <row r="46" spans="1:14">
      <c r="A46" t="s">
        <v>356</v>
      </c>
      <c r="B46" t="s">
        <v>357</v>
      </c>
      <c r="C46" t="s">
        <v>102</v>
      </c>
      <c r="D46" t="s">
        <v>125</v>
      </c>
      <c r="E46" t="s">
        <v>358</v>
      </c>
      <c r="F46" t="s">
        <v>256</v>
      </c>
      <c r="G46" t="s">
        <v>104</v>
      </c>
      <c r="H46" s="65">
        <v>870</v>
      </c>
      <c r="I46" s="65">
        <v>74480</v>
      </c>
      <c r="J46" s="65">
        <v>0</v>
      </c>
      <c r="K46" s="65">
        <v>647.976</v>
      </c>
      <c r="L46" s="66">
        <v>1E-3</v>
      </c>
      <c r="M46" s="66">
        <v>2.07E-2</v>
      </c>
      <c r="N46" s="66">
        <v>1.44E-2</v>
      </c>
    </row>
    <row r="47" spans="1:14">
      <c r="A47" t="s">
        <v>359</v>
      </c>
      <c r="B47" t="s">
        <v>360</v>
      </c>
      <c r="C47" t="s">
        <v>102</v>
      </c>
      <c r="D47" t="s">
        <v>125</v>
      </c>
      <c r="E47" t="s">
        <v>361</v>
      </c>
      <c r="F47" t="s">
        <v>256</v>
      </c>
      <c r="G47" t="s">
        <v>104</v>
      </c>
      <c r="H47" s="65">
        <v>541</v>
      </c>
      <c r="I47" s="65">
        <v>10460</v>
      </c>
      <c r="J47" s="65">
        <v>0</v>
      </c>
      <c r="K47" s="65">
        <v>56.5886</v>
      </c>
      <c r="L47" s="66">
        <v>0</v>
      </c>
      <c r="M47" s="66">
        <v>1.8E-3</v>
      </c>
      <c r="N47" s="66">
        <v>1.2999999999999999E-3</v>
      </c>
    </row>
    <row r="48" spans="1:14">
      <c r="A48" t="s">
        <v>362</v>
      </c>
      <c r="B48" t="s">
        <v>363</v>
      </c>
      <c r="C48" t="s">
        <v>102</v>
      </c>
      <c r="D48" t="s">
        <v>125</v>
      </c>
      <c r="E48" t="s">
        <v>364</v>
      </c>
      <c r="F48" t="s">
        <v>272</v>
      </c>
      <c r="G48" t="s">
        <v>104</v>
      </c>
      <c r="H48" s="65">
        <v>1268</v>
      </c>
      <c r="I48" s="65">
        <v>7626</v>
      </c>
      <c r="J48" s="65">
        <v>0</v>
      </c>
      <c r="K48" s="65">
        <v>96.697680000000005</v>
      </c>
      <c r="L48" s="66">
        <v>0</v>
      </c>
      <c r="M48" s="66">
        <v>3.0999999999999999E-3</v>
      </c>
      <c r="N48" s="66">
        <v>2.2000000000000001E-3</v>
      </c>
    </row>
    <row r="49" spans="1:14">
      <c r="A49" t="s">
        <v>365</v>
      </c>
      <c r="B49" t="s">
        <v>366</v>
      </c>
      <c r="C49" t="s">
        <v>102</v>
      </c>
      <c r="D49" t="s">
        <v>125</v>
      </c>
      <c r="E49" t="s">
        <v>367</v>
      </c>
      <c r="F49" t="s">
        <v>276</v>
      </c>
      <c r="G49" t="s">
        <v>104</v>
      </c>
      <c r="H49" s="65">
        <v>78369</v>
      </c>
      <c r="I49" s="65">
        <v>144.69999999999999</v>
      </c>
      <c r="J49" s="65">
        <v>0</v>
      </c>
      <c r="K49" s="65">
        <v>113.39994299999999</v>
      </c>
      <c r="L49" s="66">
        <v>1E-4</v>
      </c>
      <c r="M49" s="66">
        <v>3.5999999999999999E-3</v>
      </c>
      <c r="N49" s="66">
        <v>2.5000000000000001E-3</v>
      </c>
    </row>
    <row r="50" spans="1:14">
      <c r="A50" t="s">
        <v>368</v>
      </c>
      <c r="B50" t="s">
        <v>369</v>
      </c>
      <c r="C50" t="s">
        <v>102</v>
      </c>
      <c r="D50" t="s">
        <v>125</v>
      </c>
      <c r="E50" t="s">
        <v>370</v>
      </c>
      <c r="F50" t="s">
        <v>290</v>
      </c>
      <c r="G50" t="s">
        <v>104</v>
      </c>
      <c r="H50" s="65">
        <v>2925</v>
      </c>
      <c r="I50" s="65">
        <v>9030</v>
      </c>
      <c r="J50" s="65">
        <v>0</v>
      </c>
      <c r="K50" s="65">
        <v>264.1275</v>
      </c>
      <c r="L50" s="66">
        <v>1E-4</v>
      </c>
      <c r="M50" s="66">
        <v>8.3999999999999995E-3</v>
      </c>
      <c r="N50" s="66">
        <v>5.8999999999999999E-3</v>
      </c>
    </row>
    <row r="51" spans="1:14">
      <c r="A51" t="s">
        <v>371</v>
      </c>
      <c r="B51" t="s">
        <v>372</v>
      </c>
      <c r="C51" t="s">
        <v>102</v>
      </c>
      <c r="D51" t="s">
        <v>125</v>
      </c>
      <c r="E51" t="s">
        <v>373</v>
      </c>
      <c r="F51" t="s">
        <v>294</v>
      </c>
      <c r="G51" t="s">
        <v>104</v>
      </c>
      <c r="H51" s="65">
        <v>754</v>
      </c>
      <c r="I51" s="65">
        <v>30430</v>
      </c>
      <c r="J51" s="65">
        <v>0</v>
      </c>
      <c r="K51" s="65">
        <v>229.44220000000001</v>
      </c>
      <c r="L51" s="66">
        <v>2.0000000000000001E-4</v>
      </c>
      <c r="M51" s="66">
        <v>7.3000000000000001E-3</v>
      </c>
      <c r="N51" s="66">
        <v>5.1000000000000004E-3</v>
      </c>
    </row>
    <row r="52" spans="1:14">
      <c r="A52" t="s">
        <v>374</v>
      </c>
      <c r="B52" t="s">
        <v>375</v>
      </c>
      <c r="C52" t="s">
        <v>102</v>
      </c>
      <c r="D52" t="s">
        <v>125</v>
      </c>
      <c r="E52" t="s">
        <v>376</v>
      </c>
      <c r="F52" t="s">
        <v>294</v>
      </c>
      <c r="G52" t="s">
        <v>104</v>
      </c>
      <c r="H52" s="65">
        <v>734</v>
      </c>
      <c r="I52" s="65">
        <v>9256</v>
      </c>
      <c r="J52" s="65">
        <v>0</v>
      </c>
      <c r="K52" s="65">
        <v>67.939040000000006</v>
      </c>
      <c r="L52" s="66">
        <v>1E-4</v>
      </c>
      <c r="M52" s="66">
        <v>2.2000000000000001E-3</v>
      </c>
      <c r="N52" s="66">
        <v>1.5E-3</v>
      </c>
    </row>
    <row r="53" spans="1:14">
      <c r="A53" t="s">
        <v>377</v>
      </c>
      <c r="B53" t="s">
        <v>378</v>
      </c>
      <c r="C53" t="s">
        <v>102</v>
      </c>
      <c r="D53" t="s">
        <v>125</v>
      </c>
      <c r="E53" t="s">
        <v>379</v>
      </c>
      <c r="F53" t="s">
        <v>298</v>
      </c>
      <c r="G53" t="s">
        <v>104</v>
      </c>
      <c r="H53" s="65">
        <v>5000</v>
      </c>
      <c r="I53" s="65">
        <v>8361</v>
      </c>
      <c r="J53" s="65">
        <v>0</v>
      </c>
      <c r="K53" s="65">
        <v>418.05</v>
      </c>
      <c r="L53" s="66">
        <v>5.0000000000000001E-4</v>
      </c>
      <c r="M53" s="66">
        <v>1.34E-2</v>
      </c>
      <c r="N53" s="66">
        <v>9.2999999999999992E-3</v>
      </c>
    </row>
    <row r="54" spans="1:14">
      <c r="A54" t="s">
        <v>380</v>
      </c>
      <c r="B54" t="s">
        <v>381</v>
      </c>
      <c r="C54" t="s">
        <v>102</v>
      </c>
      <c r="D54" t="s">
        <v>125</v>
      </c>
      <c r="E54" t="s">
        <v>382</v>
      </c>
      <c r="F54" t="s">
        <v>298</v>
      </c>
      <c r="G54" t="s">
        <v>104</v>
      </c>
      <c r="H54" s="65">
        <v>1375</v>
      </c>
      <c r="I54" s="65">
        <v>11620</v>
      </c>
      <c r="J54" s="65">
        <v>0</v>
      </c>
      <c r="K54" s="65">
        <v>159.77500000000001</v>
      </c>
      <c r="L54" s="66">
        <v>2.0000000000000001E-4</v>
      </c>
      <c r="M54" s="66">
        <v>5.1000000000000004E-3</v>
      </c>
      <c r="N54" s="66">
        <v>3.5999999999999999E-3</v>
      </c>
    </row>
    <row r="55" spans="1:14">
      <c r="A55" t="s">
        <v>383</v>
      </c>
      <c r="B55" t="s">
        <v>384</v>
      </c>
      <c r="C55" t="s">
        <v>102</v>
      </c>
      <c r="D55" t="s">
        <v>125</v>
      </c>
      <c r="E55" t="s">
        <v>385</v>
      </c>
      <c r="F55" t="s">
        <v>302</v>
      </c>
      <c r="G55" t="s">
        <v>104</v>
      </c>
      <c r="H55" s="65">
        <v>1781</v>
      </c>
      <c r="I55" s="65">
        <v>6526</v>
      </c>
      <c r="J55" s="65">
        <v>0</v>
      </c>
      <c r="K55" s="65">
        <v>116.22806</v>
      </c>
      <c r="L55" s="66">
        <v>1E-4</v>
      </c>
      <c r="M55" s="66">
        <v>3.7000000000000002E-3</v>
      </c>
      <c r="N55" s="66">
        <v>2.5999999999999999E-3</v>
      </c>
    </row>
    <row r="56" spans="1:14">
      <c r="A56" t="s">
        <v>386</v>
      </c>
      <c r="B56" t="s">
        <v>387</v>
      </c>
      <c r="C56" t="s">
        <v>102</v>
      </c>
      <c r="D56" t="s">
        <v>125</v>
      </c>
      <c r="E56" t="s">
        <v>388</v>
      </c>
      <c r="F56" t="s">
        <v>302</v>
      </c>
      <c r="G56" t="s">
        <v>104</v>
      </c>
      <c r="H56" s="65">
        <v>531</v>
      </c>
      <c r="I56" s="65">
        <v>30370</v>
      </c>
      <c r="J56" s="65">
        <v>0</v>
      </c>
      <c r="K56" s="65">
        <v>161.2647</v>
      </c>
      <c r="L56" s="66">
        <v>2.0000000000000001E-4</v>
      </c>
      <c r="M56" s="66">
        <v>5.1999999999999998E-3</v>
      </c>
      <c r="N56" s="66">
        <v>3.5999999999999999E-3</v>
      </c>
    </row>
    <row r="57" spans="1:14">
      <c r="A57" t="s">
        <v>389</v>
      </c>
      <c r="B57" t="s">
        <v>390</v>
      </c>
      <c r="C57" t="s">
        <v>102</v>
      </c>
      <c r="D57" t="s">
        <v>125</v>
      </c>
      <c r="E57" t="s">
        <v>391</v>
      </c>
      <c r="F57" t="s">
        <v>306</v>
      </c>
      <c r="G57" t="s">
        <v>104</v>
      </c>
      <c r="H57" s="65">
        <v>34567</v>
      </c>
      <c r="I57" s="65">
        <v>643.70000000000005</v>
      </c>
      <c r="J57" s="65">
        <v>0</v>
      </c>
      <c r="K57" s="65">
        <v>222.507779</v>
      </c>
      <c r="L57" s="66">
        <v>2.9999999999999997E-4</v>
      </c>
      <c r="M57" s="66">
        <v>7.1000000000000004E-3</v>
      </c>
      <c r="N57" s="66">
        <v>4.8999999999999998E-3</v>
      </c>
    </row>
    <row r="58" spans="1:14">
      <c r="A58" t="s">
        <v>392</v>
      </c>
      <c r="B58" t="s">
        <v>393</v>
      </c>
      <c r="C58" t="s">
        <v>102</v>
      </c>
      <c r="D58" t="s">
        <v>125</v>
      </c>
      <c r="E58" t="s">
        <v>394</v>
      </c>
      <c r="F58" t="s">
        <v>306</v>
      </c>
      <c r="G58" t="s">
        <v>104</v>
      </c>
      <c r="H58" s="65">
        <v>35314</v>
      </c>
      <c r="I58" s="65">
        <v>489.4</v>
      </c>
      <c r="J58" s="65">
        <v>0</v>
      </c>
      <c r="K58" s="65">
        <v>172.826716</v>
      </c>
      <c r="L58" s="66">
        <v>2.0000000000000001E-4</v>
      </c>
      <c r="M58" s="66">
        <v>5.4999999999999997E-3</v>
      </c>
      <c r="N58" s="66">
        <v>3.8E-3</v>
      </c>
    </row>
    <row r="59" spans="1:14">
      <c r="A59" t="s">
        <v>395</v>
      </c>
      <c r="B59" t="s">
        <v>396</v>
      </c>
      <c r="C59" t="s">
        <v>102</v>
      </c>
      <c r="D59" t="s">
        <v>125</v>
      </c>
      <c r="E59" t="s">
        <v>397</v>
      </c>
      <c r="F59" t="s">
        <v>306</v>
      </c>
      <c r="G59" t="s">
        <v>104</v>
      </c>
      <c r="H59" s="65">
        <v>4133</v>
      </c>
      <c r="I59" s="65">
        <v>1952</v>
      </c>
      <c r="J59" s="65">
        <v>0</v>
      </c>
      <c r="K59" s="65">
        <v>80.676159999999996</v>
      </c>
      <c r="L59" s="66">
        <v>0</v>
      </c>
      <c r="M59" s="66">
        <v>2.5999999999999999E-3</v>
      </c>
      <c r="N59" s="66">
        <v>1.8E-3</v>
      </c>
    </row>
    <row r="60" spans="1:14">
      <c r="A60" t="s">
        <v>398</v>
      </c>
      <c r="B60" t="s">
        <v>399</v>
      </c>
      <c r="C60" t="s">
        <v>102</v>
      </c>
      <c r="D60" t="s">
        <v>125</v>
      </c>
      <c r="E60" t="s">
        <v>400</v>
      </c>
      <c r="F60" t="s">
        <v>306</v>
      </c>
      <c r="G60" t="s">
        <v>104</v>
      </c>
      <c r="H60" s="65">
        <v>154</v>
      </c>
      <c r="I60" s="65">
        <v>25740</v>
      </c>
      <c r="J60" s="65">
        <v>0</v>
      </c>
      <c r="K60" s="65">
        <v>39.639600000000002</v>
      </c>
      <c r="L60" s="66">
        <v>0</v>
      </c>
      <c r="M60" s="66">
        <v>1.2999999999999999E-3</v>
      </c>
      <c r="N60" s="66">
        <v>8.9999999999999998E-4</v>
      </c>
    </row>
    <row r="61" spans="1:14">
      <c r="A61" t="s">
        <v>401</v>
      </c>
      <c r="B61" t="s">
        <v>402</v>
      </c>
      <c r="C61" t="s">
        <v>102</v>
      </c>
      <c r="D61" t="s">
        <v>125</v>
      </c>
      <c r="E61" t="s">
        <v>403</v>
      </c>
      <c r="F61" t="s">
        <v>306</v>
      </c>
      <c r="G61" t="s">
        <v>104</v>
      </c>
      <c r="H61" s="65">
        <v>603</v>
      </c>
      <c r="I61" s="65">
        <v>33990</v>
      </c>
      <c r="J61" s="65">
        <v>0</v>
      </c>
      <c r="K61" s="65">
        <v>204.9597</v>
      </c>
      <c r="L61" s="66">
        <v>1E-4</v>
      </c>
      <c r="M61" s="66">
        <v>6.4999999999999997E-3</v>
      </c>
      <c r="N61" s="66">
        <v>4.5999999999999999E-3</v>
      </c>
    </row>
    <row r="62" spans="1:14">
      <c r="A62" t="s">
        <v>404</v>
      </c>
      <c r="B62" t="s">
        <v>405</v>
      </c>
      <c r="C62" t="s">
        <v>102</v>
      </c>
      <c r="D62" t="s">
        <v>125</v>
      </c>
      <c r="E62" t="s">
        <v>406</v>
      </c>
      <c r="F62" t="s">
        <v>306</v>
      </c>
      <c r="G62" t="s">
        <v>104</v>
      </c>
      <c r="H62" s="65">
        <v>1719</v>
      </c>
      <c r="I62" s="65">
        <v>7106</v>
      </c>
      <c r="J62" s="65">
        <v>0</v>
      </c>
      <c r="K62" s="65">
        <v>122.15214</v>
      </c>
      <c r="L62" s="66">
        <v>1E-4</v>
      </c>
      <c r="M62" s="66">
        <v>3.8999999999999998E-3</v>
      </c>
      <c r="N62" s="66">
        <v>2.7000000000000001E-3</v>
      </c>
    </row>
    <row r="63" spans="1:14">
      <c r="A63" t="s">
        <v>407</v>
      </c>
      <c r="B63" t="s">
        <v>408</v>
      </c>
      <c r="C63" t="s">
        <v>102</v>
      </c>
      <c r="D63" t="s">
        <v>125</v>
      </c>
      <c r="E63" t="s">
        <v>409</v>
      </c>
      <c r="F63" t="s">
        <v>306</v>
      </c>
      <c r="G63" t="s">
        <v>104</v>
      </c>
      <c r="H63" s="65">
        <v>54619</v>
      </c>
      <c r="I63" s="65">
        <v>1379</v>
      </c>
      <c r="J63" s="65">
        <v>0</v>
      </c>
      <c r="K63" s="65">
        <v>753.19601</v>
      </c>
      <c r="L63" s="66">
        <v>2.0000000000000001E-4</v>
      </c>
      <c r="M63" s="66">
        <v>2.41E-2</v>
      </c>
      <c r="N63" s="66">
        <v>1.6799999999999999E-2</v>
      </c>
    </row>
    <row r="64" spans="1:14">
      <c r="A64" t="s">
        <v>410</v>
      </c>
      <c r="B64" t="s">
        <v>411</v>
      </c>
      <c r="C64" t="s">
        <v>102</v>
      </c>
      <c r="D64" t="s">
        <v>125</v>
      </c>
      <c r="E64" t="s">
        <v>412</v>
      </c>
      <c r="F64" t="s">
        <v>306</v>
      </c>
      <c r="G64" t="s">
        <v>104</v>
      </c>
      <c r="H64" s="65">
        <v>2632</v>
      </c>
      <c r="I64" s="65">
        <v>3460</v>
      </c>
      <c r="J64" s="65">
        <v>0</v>
      </c>
      <c r="K64" s="65">
        <v>91.0672</v>
      </c>
      <c r="L64" s="66">
        <v>0</v>
      </c>
      <c r="M64" s="66">
        <v>2.8999999999999998E-3</v>
      </c>
      <c r="N64" s="66">
        <v>2E-3</v>
      </c>
    </row>
    <row r="65" spans="1:14">
      <c r="A65" t="s">
        <v>413</v>
      </c>
      <c r="B65" t="s">
        <v>414</v>
      </c>
      <c r="C65" t="s">
        <v>102</v>
      </c>
      <c r="D65" t="s">
        <v>125</v>
      </c>
      <c r="E65" t="s">
        <v>415</v>
      </c>
      <c r="F65" t="s">
        <v>306</v>
      </c>
      <c r="G65" t="s">
        <v>104</v>
      </c>
      <c r="H65" s="65">
        <v>51526</v>
      </c>
      <c r="I65" s="65">
        <v>785.3</v>
      </c>
      <c r="J65" s="65">
        <v>0</v>
      </c>
      <c r="K65" s="65">
        <v>404.63367799999997</v>
      </c>
      <c r="L65" s="66">
        <v>2.9999999999999997E-4</v>
      </c>
      <c r="M65" s="66">
        <v>1.29E-2</v>
      </c>
      <c r="N65" s="66">
        <v>8.9999999999999993E-3</v>
      </c>
    </row>
    <row r="66" spans="1:14">
      <c r="A66" t="s">
        <v>416</v>
      </c>
      <c r="B66" t="s">
        <v>417</v>
      </c>
      <c r="C66" t="s">
        <v>102</v>
      </c>
      <c r="D66" t="s">
        <v>125</v>
      </c>
      <c r="E66" t="s">
        <v>418</v>
      </c>
      <c r="F66" t="s">
        <v>306</v>
      </c>
      <c r="G66" t="s">
        <v>104</v>
      </c>
      <c r="H66" s="65">
        <v>19700</v>
      </c>
      <c r="I66" s="65">
        <v>1874</v>
      </c>
      <c r="J66" s="65">
        <v>0</v>
      </c>
      <c r="K66" s="65">
        <v>369.178</v>
      </c>
      <c r="L66" s="66">
        <v>1E-4</v>
      </c>
      <c r="M66" s="66">
        <v>1.18E-2</v>
      </c>
      <c r="N66" s="66">
        <v>8.2000000000000007E-3</v>
      </c>
    </row>
    <row r="67" spans="1:14">
      <c r="A67" t="s">
        <v>419</v>
      </c>
      <c r="B67" t="s">
        <v>420</v>
      </c>
      <c r="C67" t="s">
        <v>102</v>
      </c>
      <c r="D67" t="s">
        <v>125</v>
      </c>
      <c r="E67" t="s">
        <v>421</v>
      </c>
      <c r="F67" t="s">
        <v>422</v>
      </c>
      <c r="G67" t="s">
        <v>104</v>
      </c>
      <c r="H67" s="65">
        <v>5879</v>
      </c>
      <c r="I67" s="65">
        <v>370</v>
      </c>
      <c r="J67" s="65">
        <v>0</v>
      </c>
      <c r="K67" s="65">
        <v>21.752300000000002</v>
      </c>
      <c r="L67" s="66">
        <v>0</v>
      </c>
      <c r="M67" s="66">
        <v>6.9999999999999999E-4</v>
      </c>
      <c r="N67" s="66">
        <v>5.0000000000000001E-4</v>
      </c>
    </row>
    <row r="68" spans="1:14">
      <c r="A68" t="s">
        <v>423</v>
      </c>
      <c r="B68" t="s">
        <v>424</v>
      </c>
      <c r="C68" t="s">
        <v>102</v>
      </c>
      <c r="D68" t="s">
        <v>125</v>
      </c>
      <c r="E68" t="s">
        <v>425</v>
      </c>
      <c r="F68" t="s">
        <v>426</v>
      </c>
      <c r="G68" t="s">
        <v>104</v>
      </c>
      <c r="H68" s="65">
        <v>8238.2199999999993</v>
      </c>
      <c r="I68" s="65">
        <v>3056</v>
      </c>
      <c r="J68" s="65">
        <v>0</v>
      </c>
      <c r="K68" s="65">
        <v>251.7600032</v>
      </c>
      <c r="L68" s="66">
        <v>1E-4</v>
      </c>
      <c r="M68" s="66">
        <v>8.0000000000000002E-3</v>
      </c>
      <c r="N68" s="66">
        <v>5.5999999999999999E-3</v>
      </c>
    </row>
    <row r="69" spans="1:14">
      <c r="A69" t="s">
        <v>427</v>
      </c>
      <c r="B69" t="s">
        <v>428</v>
      </c>
      <c r="C69" t="s">
        <v>102</v>
      </c>
      <c r="D69" t="s">
        <v>125</v>
      </c>
      <c r="E69" t="s">
        <v>429</v>
      </c>
      <c r="F69" t="s">
        <v>127</v>
      </c>
      <c r="G69" t="s">
        <v>104</v>
      </c>
      <c r="H69" s="65">
        <v>362396</v>
      </c>
      <c r="I69" s="65">
        <v>283.60000000000002</v>
      </c>
      <c r="J69" s="65">
        <v>0</v>
      </c>
      <c r="K69" s="65">
        <v>1027.755056</v>
      </c>
      <c r="L69" s="66">
        <v>5.0000000000000001E-4</v>
      </c>
      <c r="M69" s="66">
        <v>3.2800000000000003E-2</v>
      </c>
      <c r="N69" s="66">
        <v>2.29E-2</v>
      </c>
    </row>
    <row r="70" spans="1:14">
      <c r="A70" t="s">
        <v>430</v>
      </c>
      <c r="B70" t="s">
        <v>431</v>
      </c>
      <c r="C70" t="s">
        <v>102</v>
      </c>
      <c r="D70" t="s">
        <v>125</v>
      </c>
      <c r="E70" t="s">
        <v>432</v>
      </c>
      <c r="F70" t="s">
        <v>433</v>
      </c>
      <c r="G70" t="s">
        <v>104</v>
      </c>
      <c r="H70" s="65">
        <v>931</v>
      </c>
      <c r="I70" s="65">
        <v>11620</v>
      </c>
      <c r="J70" s="65">
        <v>0</v>
      </c>
      <c r="K70" s="65">
        <v>108.18219999999999</v>
      </c>
      <c r="L70" s="66">
        <v>0</v>
      </c>
      <c r="M70" s="66">
        <v>3.5000000000000001E-3</v>
      </c>
      <c r="N70" s="66">
        <v>2.3999999999999998E-3</v>
      </c>
    </row>
    <row r="71" spans="1:14">
      <c r="A71" t="s">
        <v>434</v>
      </c>
      <c r="B71" t="s">
        <v>435</v>
      </c>
      <c r="C71" t="s">
        <v>102</v>
      </c>
      <c r="D71" t="s">
        <v>125</v>
      </c>
      <c r="E71" t="s">
        <v>436</v>
      </c>
      <c r="F71" t="s">
        <v>433</v>
      </c>
      <c r="G71" t="s">
        <v>104</v>
      </c>
      <c r="H71" s="65">
        <v>2108</v>
      </c>
      <c r="I71" s="65">
        <v>5282</v>
      </c>
      <c r="J71" s="65">
        <v>0</v>
      </c>
      <c r="K71" s="65">
        <v>111.34456</v>
      </c>
      <c r="L71" s="66">
        <v>0</v>
      </c>
      <c r="M71" s="66">
        <v>3.5999999999999999E-3</v>
      </c>
      <c r="N71" s="66">
        <v>2.5000000000000001E-3</v>
      </c>
    </row>
    <row r="72" spans="1:14">
      <c r="A72" t="s">
        <v>437</v>
      </c>
      <c r="B72" t="s">
        <v>438</v>
      </c>
      <c r="C72" t="s">
        <v>102</v>
      </c>
      <c r="D72" t="s">
        <v>125</v>
      </c>
      <c r="E72" t="s">
        <v>439</v>
      </c>
      <c r="F72" t="s">
        <v>433</v>
      </c>
      <c r="G72" t="s">
        <v>104</v>
      </c>
      <c r="H72" s="65">
        <v>32</v>
      </c>
      <c r="I72" s="65">
        <v>44650</v>
      </c>
      <c r="J72" s="65">
        <v>0</v>
      </c>
      <c r="K72" s="65">
        <v>14.288</v>
      </c>
      <c r="L72" s="66">
        <v>0</v>
      </c>
      <c r="M72" s="66">
        <v>5.0000000000000001E-4</v>
      </c>
      <c r="N72" s="66">
        <v>2.9999999999999997E-4</v>
      </c>
    </row>
    <row r="73" spans="1:14">
      <c r="A73" t="s">
        <v>440</v>
      </c>
      <c r="B73" t="s">
        <v>441</v>
      </c>
      <c r="C73" t="s">
        <v>102</v>
      </c>
      <c r="D73" t="s">
        <v>125</v>
      </c>
      <c r="E73" t="s">
        <v>442</v>
      </c>
      <c r="F73" t="s">
        <v>433</v>
      </c>
      <c r="G73" t="s">
        <v>104</v>
      </c>
      <c r="H73" s="65">
        <v>615</v>
      </c>
      <c r="I73" s="65">
        <v>18390</v>
      </c>
      <c r="J73" s="65">
        <v>0</v>
      </c>
      <c r="K73" s="65">
        <v>113.0985</v>
      </c>
      <c r="L73" s="66">
        <v>0</v>
      </c>
      <c r="M73" s="66">
        <v>3.5999999999999999E-3</v>
      </c>
      <c r="N73" s="66">
        <v>2.5000000000000001E-3</v>
      </c>
    </row>
    <row r="74" spans="1:14">
      <c r="A74" t="s">
        <v>443</v>
      </c>
      <c r="B74" t="s">
        <v>444</v>
      </c>
      <c r="C74" t="s">
        <v>102</v>
      </c>
      <c r="D74" t="s">
        <v>125</v>
      </c>
      <c r="E74" t="s">
        <v>445</v>
      </c>
      <c r="F74" t="s">
        <v>129</v>
      </c>
      <c r="G74" t="s">
        <v>104</v>
      </c>
      <c r="H74" s="65">
        <v>722</v>
      </c>
      <c r="I74" s="65">
        <v>23190</v>
      </c>
      <c r="J74" s="65">
        <v>0</v>
      </c>
      <c r="K74" s="65">
        <v>167.43180000000001</v>
      </c>
      <c r="L74" s="66">
        <v>1E-4</v>
      </c>
      <c r="M74" s="66">
        <v>5.3E-3</v>
      </c>
      <c r="N74" s="66">
        <v>3.7000000000000002E-3</v>
      </c>
    </row>
    <row r="75" spans="1:14">
      <c r="A75" t="s">
        <v>446</v>
      </c>
      <c r="B75" t="s">
        <v>447</v>
      </c>
      <c r="C75" t="s">
        <v>102</v>
      </c>
      <c r="D75" t="s">
        <v>125</v>
      </c>
      <c r="E75" t="s">
        <v>448</v>
      </c>
      <c r="F75" t="s">
        <v>130</v>
      </c>
      <c r="G75" t="s">
        <v>104</v>
      </c>
      <c r="H75" s="65">
        <v>240</v>
      </c>
      <c r="I75" s="65">
        <v>2100</v>
      </c>
      <c r="J75" s="65">
        <v>0</v>
      </c>
      <c r="K75" s="65">
        <v>5.04</v>
      </c>
      <c r="L75" s="66">
        <v>0</v>
      </c>
      <c r="M75" s="66">
        <v>2.0000000000000001E-4</v>
      </c>
      <c r="N75" s="66">
        <v>1E-4</v>
      </c>
    </row>
    <row r="76" spans="1:14">
      <c r="A76" t="s">
        <v>449</v>
      </c>
      <c r="B76" t="s">
        <v>450</v>
      </c>
      <c r="C76" t="s">
        <v>102</v>
      </c>
      <c r="D76" t="s">
        <v>125</v>
      </c>
      <c r="E76" t="s">
        <v>451</v>
      </c>
      <c r="F76" t="s">
        <v>131</v>
      </c>
      <c r="G76" t="s">
        <v>104</v>
      </c>
      <c r="H76" s="65">
        <v>1809</v>
      </c>
      <c r="I76" s="65">
        <v>3241</v>
      </c>
      <c r="J76" s="65">
        <v>0</v>
      </c>
      <c r="K76" s="65">
        <v>58.629689999999997</v>
      </c>
      <c r="L76" s="66">
        <v>0</v>
      </c>
      <c r="M76" s="66">
        <v>1.9E-3</v>
      </c>
      <c r="N76" s="66">
        <v>1.2999999999999999E-3</v>
      </c>
    </row>
    <row r="77" spans="1:14">
      <c r="A77" t="s">
        <v>452</v>
      </c>
      <c r="B77" t="s">
        <v>453</v>
      </c>
      <c r="C77" t="s">
        <v>102</v>
      </c>
      <c r="D77" t="s">
        <v>125</v>
      </c>
      <c r="E77" t="s">
        <v>454</v>
      </c>
      <c r="F77" t="s">
        <v>131</v>
      </c>
      <c r="G77" t="s">
        <v>104</v>
      </c>
      <c r="H77" s="65">
        <v>985</v>
      </c>
      <c r="I77" s="65">
        <v>5938</v>
      </c>
      <c r="J77" s="65">
        <v>0</v>
      </c>
      <c r="K77" s="65">
        <v>58.4893</v>
      </c>
      <c r="L77" s="66">
        <v>0</v>
      </c>
      <c r="M77" s="66">
        <v>1.9E-3</v>
      </c>
      <c r="N77" s="66">
        <v>1.2999999999999999E-3</v>
      </c>
    </row>
    <row r="78" spans="1:14">
      <c r="A78" t="s">
        <v>455</v>
      </c>
      <c r="B78" t="s">
        <v>456</v>
      </c>
      <c r="C78" t="s">
        <v>102</v>
      </c>
      <c r="D78" t="s">
        <v>125</v>
      </c>
      <c r="E78" t="s">
        <v>457</v>
      </c>
      <c r="F78" t="s">
        <v>134</v>
      </c>
      <c r="G78" t="s">
        <v>104</v>
      </c>
      <c r="H78" s="65">
        <v>130</v>
      </c>
      <c r="I78" s="65">
        <v>635.70000000000005</v>
      </c>
      <c r="J78" s="65">
        <v>0</v>
      </c>
      <c r="K78" s="65">
        <v>0.82640999999999998</v>
      </c>
      <c r="L78" s="66">
        <v>0</v>
      </c>
      <c r="M78" s="66">
        <v>0</v>
      </c>
      <c r="N78" s="66">
        <v>0</v>
      </c>
    </row>
    <row r="79" spans="1:14">
      <c r="A79" t="s">
        <v>458</v>
      </c>
      <c r="B79" t="s">
        <v>459</v>
      </c>
      <c r="C79" t="s">
        <v>102</v>
      </c>
      <c r="D79" t="s">
        <v>125</v>
      </c>
      <c r="E79" t="s">
        <v>460</v>
      </c>
      <c r="F79" t="s">
        <v>134</v>
      </c>
      <c r="G79" t="s">
        <v>104</v>
      </c>
      <c r="H79" s="65">
        <v>18162</v>
      </c>
      <c r="I79" s="65">
        <v>1027</v>
      </c>
      <c r="J79" s="65">
        <v>0</v>
      </c>
      <c r="K79" s="65">
        <v>186.52374</v>
      </c>
      <c r="L79" s="66">
        <v>2.0000000000000001E-4</v>
      </c>
      <c r="M79" s="66">
        <v>6.0000000000000001E-3</v>
      </c>
      <c r="N79" s="66">
        <v>4.1000000000000003E-3</v>
      </c>
    </row>
    <row r="80" spans="1:14">
      <c r="A80" t="s">
        <v>461</v>
      </c>
      <c r="B80" t="s">
        <v>462</v>
      </c>
      <c r="C80" t="s">
        <v>102</v>
      </c>
      <c r="D80" t="s">
        <v>125</v>
      </c>
      <c r="E80" t="s">
        <v>463</v>
      </c>
      <c r="F80" t="s">
        <v>134</v>
      </c>
      <c r="G80" t="s">
        <v>104</v>
      </c>
      <c r="H80" s="65">
        <v>23860</v>
      </c>
      <c r="I80" s="65">
        <v>1565</v>
      </c>
      <c r="J80" s="65">
        <v>0</v>
      </c>
      <c r="K80" s="65">
        <v>373.40899999999999</v>
      </c>
      <c r="L80" s="66">
        <v>1E-4</v>
      </c>
      <c r="M80" s="66">
        <v>1.1900000000000001E-2</v>
      </c>
      <c r="N80" s="66">
        <v>8.3000000000000001E-3</v>
      </c>
    </row>
    <row r="81" spans="1:14">
      <c r="A81" s="67" t="s">
        <v>464</v>
      </c>
      <c r="D81" s="14"/>
      <c r="E81" s="14"/>
      <c r="F81" s="14"/>
      <c r="H81" s="69">
        <v>583936</v>
      </c>
      <c r="J81" s="69">
        <v>5.9536600000000002</v>
      </c>
      <c r="K81" s="69">
        <v>2998.554353</v>
      </c>
      <c r="M81" s="68">
        <v>9.5799999999999996E-2</v>
      </c>
      <c r="N81" s="68">
        <v>6.6699999999999995E-2</v>
      </c>
    </row>
    <row r="82" spans="1:14">
      <c r="A82" t="s">
        <v>465</v>
      </c>
      <c r="B82" t="s">
        <v>466</v>
      </c>
      <c r="C82" t="s">
        <v>102</v>
      </c>
      <c r="D82" t="s">
        <v>125</v>
      </c>
      <c r="E82" t="s">
        <v>467</v>
      </c>
      <c r="F82" t="s">
        <v>342</v>
      </c>
      <c r="G82" t="s">
        <v>104</v>
      </c>
      <c r="H82" s="65">
        <v>235</v>
      </c>
      <c r="I82" s="65">
        <v>3973</v>
      </c>
      <c r="J82" s="65">
        <v>0</v>
      </c>
      <c r="K82" s="65">
        <v>9.3365500000000008</v>
      </c>
      <c r="L82" s="66">
        <v>0</v>
      </c>
      <c r="M82" s="66">
        <v>2.9999999999999997E-4</v>
      </c>
      <c r="N82" s="66">
        <v>2.0000000000000001E-4</v>
      </c>
    </row>
    <row r="83" spans="1:14">
      <c r="A83" t="s">
        <v>468</v>
      </c>
      <c r="B83" t="s">
        <v>469</v>
      </c>
      <c r="C83" t="s">
        <v>102</v>
      </c>
      <c r="D83" t="s">
        <v>125</v>
      </c>
      <c r="E83" t="s">
        <v>470</v>
      </c>
      <c r="F83" t="s">
        <v>471</v>
      </c>
      <c r="G83" t="s">
        <v>104</v>
      </c>
      <c r="H83" s="65">
        <v>8754</v>
      </c>
      <c r="I83" s="65">
        <v>1200</v>
      </c>
      <c r="J83" s="65">
        <v>0</v>
      </c>
      <c r="K83" s="65">
        <v>105.048</v>
      </c>
      <c r="L83" s="66">
        <v>2.0000000000000001E-4</v>
      </c>
      <c r="M83" s="66">
        <v>3.3999999999999998E-3</v>
      </c>
      <c r="N83" s="66">
        <v>2.3E-3</v>
      </c>
    </row>
    <row r="84" spans="1:14">
      <c r="A84" t="s">
        <v>472</v>
      </c>
      <c r="B84" t="s">
        <v>473</v>
      </c>
      <c r="C84" t="s">
        <v>102</v>
      </c>
      <c r="D84" t="s">
        <v>125</v>
      </c>
      <c r="E84" t="s">
        <v>474</v>
      </c>
      <c r="F84" t="s">
        <v>256</v>
      </c>
      <c r="G84" t="s">
        <v>104</v>
      </c>
      <c r="H84" s="65">
        <v>19751</v>
      </c>
      <c r="I84" s="65">
        <v>1702</v>
      </c>
      <c r="J84" s="65">
        <v>0</v>
      </c>
      <c r="K84" s="65">
        <v>336.16201999999998</v>
      </c>
      <c r="L84" s="66">
        <v>2.9999999999999997E-4</v>
      </c>
      <c r="M84" s="66">
        <v>1.0699999999999999E-2</v>
      </c>
      <c r="N84" s="66">
        <v>7.4999999999999997E-3</v>
      </c>
    </row>
    <row r="85" spans="1:14">
      <c r="A85" t="s">
        <v>475</v>
      </c>
      <c r="B85" t="s">
        <v>476</v>
      </c>
      <c r="C85" t="s">
        <v>102</v>
      </c>
      <c r="D85" t="s">
        <v>125</v>
      </c>
      <c r="E85" t="s">
        <v>477</v>
      </c>
      <c r="F85" t="s">
        <v>276</v>
      </c>
      <c r="G85" t="s">
        <v>104</v>
      </c>
      <c r="H85" s="65">
        <v>14796</v>
      </c>
      <c r="I85" s="65">
        <v>388</v>
      </c>
      <c r="J85" s="65">
        <v>0</v>
      </c>
      <c r="K85" s="65">
        <v>57.408479999999997</v>
      </c>
      <c r="L85" s="66">
        <v>1E-4</v>
      </c>
      <c r="M85" s="66">
        <v>1.8E-3</v>
      </c>
      <c r="N85" s="66">
        <v>1.2999999999999999E-3</v>
      </c>
    </row>
    <row r="86" spans="1:14">
      <c r="A86" t="s">
        <v>478</v>
      </c>
      <c r="B86" t="s">
        <v>479</v>
      </c>
      <c r="C86" t="s">
        <v>102</v>
      </c>
      <c r="D86" t="s">
        <v>125</v>
      </c>
      <c r="E86" t="s">
        <v>480</v>
      </c>
      <c r="F86" t="s">
        <v>294</v>
      </c>
      <c r="G86" t="s">
        <v>104</v>
      </c>
      <c r="H86" s="65">
        <v>7397</v>
      </c>
      <c r="I86" s="65">
        <v>4579</v>
      </c>
      <c r="J86" s="65">
        <v>0</v>
      </c>
      <c r="K86" s="65">
        <v>338.70863000000003</v>
      </c>
      <c r="L86" s="66">
        <v>6.9999999999999999E-4</v>
      </c>
      <c r="M86" s="66">
        <v>1.0800000000000001E-2</v>
      </c>
      <c r="N86" s="66">
        <v>7.4999999999999997E-3</v>
      </c>
    </row>
    <row r="87" spans="1:14">
      <c r="A87" t="s">
        <v>481</v>
      </c>
      <c r="B87" t="s">
        <v>482</v>
      </c>
      <c r="C87" t="s">
        <v>102</v>
      </c>
      <c r="D87" t="s">
        <v>125</v>
      </c>
      <c r="E87" t="s">
        <v>483</v>
      </c>
      <c r="F87" t="s">
        <v>484</v>
      </c>
      <c r="G87" t="s">
        <v>104</v>
      </c>
      <c r="H87" s="65">
        <v>125000</v>
      </c>
      <c r="I87" s="65">
        <v>121.1</v>
      </c>
      <c r="J87" s="65">
        <v>0</v>
      </c>
      <c r="K87" s="65">
        <v>151.375</v>
      </c>
      <c r="L87" s="66">
        <v>4.0000000000000002E-4</v>
      </c>
      <c r="M87" s="66">
        <v>4.7999999999999996E-3</v>
      </c>
      <c r="N87" s="66">
        <v>3.3999999999999998E-3</v>
      </c>
    </row>
    <row r="88" spans="1:14">
      <c r="A88" t="s">
        <v>485</v>
      </c>
      <c r="B88" t="s">
        <v>486</v>
      </c>
      <c r="C88" t="s">
        <v>102</v>
      </c>
      <c r="D88" t="s">
        <v>125</v>
      </c>
      <c r="E88" t="s">
        <v>487</v>
      </c>
      <c r="F88" t="s">
        <v>484</v>
      </c>
      <c r="G88" t="s">
        <v>104</v>
      </c>
      <c r="H88" s="65">
        <v>5100</v>
      </c>
      <c r="I88" s="65">
        <v>1922</v>
      </c>
      <c r="J88" s="65">
        <v>0</v>
      </c>
      <c r="K88" s="65">
        <v>98.022000000000006</v>
      </c>
      <c r="L88" s="66">
        <v>2.0000000000000001E-4</v>
      </c>
      <c r="M88" s="66">
        <v>3.0999999999999999E-3</v>
      </c>
      <c r="N88" s="66">
        <v>2.2000000000000001E-3</v>
      </c>
    </row>
    <row r="89" spans="1:14">
      <c r="A89" t="s">
        <v>488</v>
      </c>
      <c r="B89" t="s">
        <v>489</v>
      </c>
      <c r="C89" t="s">
        <v>102</v>
      </c>
      <c r="D89" t="s">
        <v>125</v>
      </c>
      <c r="E89" t="s">
        <v>490</v>
      </c>
      <c r="F89" t="s">
        <v>298</v>
      </c>
      <c r="G89" t="s">
        <v>104</v>
      </c>
      <c r="H89" s="65">
        <v>1820</v>
      </c>
      <c r="I89" s="65">
        <v>4686</v>
      </c>
      <c r="J89" s="65">
        <v>0</v>
      </c>
      <c r="K89" s="65">
        <v>85.285200000000003</v>
      </c>
      <c r="L89" s="66">
        <v>1E-4</v>
      </c>
      <c r="M89" s="66">
        <v>2.7000000000000001E-3</v>
      </c>
      <c r="N89" s="66">
        <v>1.9E-3</v>
      </c>
    </row>
    <row r="90" spans="1:14">
      <c r="A90" t="s">
        <v>491</v>
      </c>
      <c r="B90" t="s">
        <v>492</v>
      </c>
      <c r="C90" t="s">
        <v>102</v>
      </c>
      <c r="D90" t="s">
        <v>125</v>
      </c>
      <c r="E90" t="s">
        <v>493</v>
      </c>
      <c r="F90" t="s">
        <v>306</v>
      </c>
      <c r="G90" t="s">
        <v>104</v>
      </c>
      <c r="H90" s="65">
        <v>5224</v>
      </c>
      <c r="I90" s="65">
        <v>5502</v>
      </c>
      <c r="J90" s="65">
        <v>0</v>
      </c>
      <c r="K90" s="65">
        <v>287.42448000000002</v>
      </c>
      <c r="L90" s="66">
        <v>1E-4</v>
      </c>
      <c r="M90" s="66">
        <v>9.1999999999999998E-3</v>
      </c>
      <c r="N90" s="66">
        <v>6.4000000000000003E-3</v>
      </c>
    </row>
    <row r="91" spans="1:14">
      <c r="A91" t="s">
        <v>494</v>
      </c>
      <c r="B91" t="s">
        <v>495</v>
      </c>
      <c r="C91" t="s">
        <v>102</v>
      </c>
      <c r="D91" t="s">
        <v>125</v>
      </c>
      <c r="E91" t="s">
        <v>496</v>
      </c>
      <c r="F91" t="s">
        <v>306</v>
      </c>
      <c r="G91" t="s">
        <v>104</v>
      </c>
      <c r="H91" s="65">
        <v>1443</v>
      </c>
      <c r="I91" s="65">
        <v>725</v>
      </c>
      <c r="J91" s="65">
        <v>0</v>
      </c>
      <c r="K91" s="65">
        <v>10.46175</v>
      </c>
      <c r="L91" s="66">
        <v>0</v>
      </c>
      <c r="M91" s="66">
        <v>2.9999999999999997E-4</v>
      </c>
      <c r="N91" s="66">
        <v>2.0000000000000001E-4</v>
      </c>
    </row>
    <row r="92" spans="1:14">
      <c r="A92" t="s">
        <v>497</v>
      </c>
      <c r="B92" t="s">
        <v>498</v>
      </c>
      <c r="C92" t="s">
        <v>102</v>
      </c>
      <c r="D92" t="s">
        <v>125</v>
      </c>
      <c r="E92" t="s">
        <v>499</v>
      </c>
      <c r="F92" t="s">
        <v>306</v>
      </c>
      <c r="G92" t="s">
        <v>104</v>
      </c>
      <c r="H92" s="65">
        <v>8900</v>
      </c>
      <c r="I92" s="65">
        <v>2282</v>
      </c>
      <c r="J92" s="65">
        <v>0</v>
      </c>
      <c r="K92" s="65">
        <v>203.09800000000001</v>
      </c>
      <c r="L92" s="66">
        <v>1.6000000000000001E-3</v>
      </c>
      <c r="M92" s="66">
        <v>6.4999999999999997E-3</v>
      </c>
      <c r="N92" s="66">
        <v>4.4999999999999997E-3</v>
      </c>
    </row>
    <row r="93" spans="1:14">
      <c r="A93" t="s">
        <v>500</v>
      </c>
      <c r="B93" t="s">
        <v>501</v>
      </c>
      <c r="C93" t="s">
        <v>102</v>
      </c>
      <c r="D93" t="s">
        <v>125</v>
      </c>
      <c r="E93" t="s">
        <v>502</v>
      </c>
      <c r="F93" t="s">
        <v>306</v>
      </c>
      <c r="G93" t="s">
        <v>104</v>
      </c>
      <c r="H93" s="65">
        <v>167026</v>
      </c>
      <c r="I93" s="65">
        <v>48.4</v>
      </c>
      <c r="J93" s="65">
        <v>0</v>
      </c>
      <c r="K93" s="65">
        <v>80.840584000000007</v>
      </c>
      <c r="L93" s="66">
        <v>8.0000000000000004E-4</v>
      </c>
      <c r="M93" s="66">
        <v>2.5999999999999999E-3</v>
      </c>
      <c r="N93" s="66">
        <v>1.8E-3</v>
      </c>
    </row>
    <row r="94" spans="1:14">
      <c r="A94" t="s">
        <v>503</v>
      </c>
      <c r="B94" t="s">
        <v>504</v>
      </c>
      <c r="C94" t="s">
        <v>102</v>
      </c>
      <c r="D94" t="s">
        <v>125</v>
      </c>
      <c r="E94" t="s">
        <v>505</v>
      </c>
      <c r="F94" t="s">
        <v>306</v>
      </c>
      <c r="G94" t="s">
        <v>104</v>
      </c>
      <c r="H94" s="65">
        <v>65955</v>
      </c>
      <c r="I94" s="65">
        <v>85.7</v>
      </c>
      <c r="J94" s="65">
        <v>0</v>
      </c>
      <c r="K94" s="65">
        <v>56.523434999999999</v>
      </c>
      <c r="L94" s="66">
        <v>5.0000000000000001E-4</v>
      </c>
      <c r="M94" s="66">
        <v>1.8E-3</v>
      </c>
      <c r="N94" s="66">
        <v>1.2999999999999999E-3</v>
      </c>
    </row>
    <row r="95" spans="1:14">
      <c r="A95" t="s">
        <v>506</v>
      </c>
      <c r="B95" t="s">
        <v>507</v>
      </c>
      <c r="C95" t="s">
        <v>102</v>
      </c>
      <c r="D95" t="s">
        <v>125</v>
      </c>
      <c r="E95" t="s">
        <v>508</v>
      </c>
      <c r="F95" t="s">
        <v>306</v>
      </c>
      <c r="G95" t="s">
        <v>104</v>
      </c>
      <c r="H95" s="65">
        <v>20000</v>
      </c>
      <c r="I95" s="65">
        <v>427.1</v>
      </c>
      <c r="J95" s="65">
        <v>0</v>
      </c>
      <c r="K95" s="65">
        <v>85.42</v>
      </c>
      <c r="L95" s="66">
        <v>4.0000000000000002E-4</v>
      </c>
      <c r="M95" s="66">
        <v>2.7000000000000001E-3</v>
      </c>
      <c r="N95" s="66">
        <v>1.9E-3</v>
      </c>
    </row>
    <row r="96" spans="1:14">
      <c r="A96" t="s">
        <v>509</v>
      </c>
      <c r="B96" t="s">
        <v>510</v>
      </c>
      <c r="C96" t="s">
        <v>102</v>
      </c>
      <c r="D96" t="s">
        <v>125</v>
      </c>
      <c r="E96" t="s">
        <v>511</v>
      </c>
      <c r="F96" t="s">
        <v>306</v>
      </c>
      <c r="G96" t="s">
        <v>104</v>
      </c>
      <c r="H96" s="65">
        <v>0</v>
      </c>
      <c r="I96" s="65">
        <v>0</v>
      </c>
      <c r="J96" s="65">
        <v>5.88</v>
      </c>
      <c r="K96" s="65">
        <v>5.88</v>
      </c>
      <c r="L96" s="66">
        <v>0</v>
      </c>
      <c r="M96" s="66">
        <v>2.0000000000000001E-4</v>
      </c>
      <c r="N96" s="66">
        <v>1E-4</v>
      </c>
    </row>
    <row r="97" spans="1:14">
      <c r="A97" t="s">
        <v>512</v>
      </c>
      <c r="B97" t="s">
        <v>513</v>
      </c>
      <c r="C97" t="s">
        <v>102</v>
      </c>
      <c r="D97" t="s">
        <v>125</v>
      </c>
      <c r="E97" t="s">
        <v>514</v>
      </c>
      <c r="F97" t="s">
        <v>306</v>
      </c>
      <c r="G97" t="s">
        <v>104</v>
      </c>
      <c r="H97" s="65">
        <v>71901</v>
      </c>
      <c r="I97" s="65">
        <v>228.4</v>
      </c>
      <c r="J97" s="65">
        <v>0</v>
      </c>
      <c r="K97" s="65">
        <v>164.22188399999999</v>
      </c>
      <c r="L97" s="66">
        <v>5.9999999999999995E-4</v>
      </c>
      <c r="M97" s="66">
        <v>5.1999999999999998E-3</v>
      </c>
      <c r="N97" s="66">
        <v>3.7000000000000002E-3</v>
      </c>
    </row>
    <row r="98" spans="1:14">
      <c r="A98" t="s">
        <v>515</v>
      </c>
      <c r="B98" t="s">
        <v>516</v>
      </c>
      <c r="C98" t="s">
        <v>102</v>
      </c>
      <c r="D98" t="s">
        <v>125</v>
      </c>
      <c r="E98" t="s">
        <v>517</v>
      </c>
      <c r="F98" t="s">
        <v>426</v>
      </c>
      <c r="G98" t="s">
        <v>104</v>
      </c>
      <c r="H98" s="65">
        <v>7904</v>
      </c>
      <c r="I98" s="65">
        <v>5419</v>
      </c>
      <c r="J98" s="65">
        <v>0</v>
      </c>
      <c r="K98" s="65">
        <v>428.31776000000002</v>
      </c>
      <c r="L98" s="66">
        <v>1E-3</v>
      </c>
      <c r="M98" s="66">
        <v>1.37E-2</v>
      </c>
      <c r="N98" s="66">
        <v>9.4999999999999998E-3</v>
      </c>
    </row>
    <row r="99" spans="1:14">
      <c r="A99" t="s">
        <v>518</v>
      </c>
      <c r="B99" t="s">
        <v>519</v>
      </c>
      <c r="C99" t="s">
        <v>102</v>
      </c>
      <c r="D99" t="s">
        <v>125</v>
      </c>
      <c r="E99" t="s">
        <v>520</v>
      </c>
      <c r="F99" t="s">
        <v>433</v>
      </c>
      <c r="G99" t="s">
        <v>104</v>
      </c>
      <c r="H99" s="65">
        <v>0</v>
      </c>
      <c r="I99" s="65">
        <v>0</v>
      </c>
      <c r="J99" s="65">
        <v>7.3660000000000003E-2</v>
      </c>
      <c r="K99" s="65">
        <v>7.3660000000000003E-2</v>
      </c>
      <c r="L99" s="66">
        <v>0</v>
      </c>
      <c r="M99" s="66">
        <v>0</v>
      </c>
      <c r="N99" s="66">
        <v>0</v>
      </c>
    </row>
    <row r="100" spans="1:14">
      <c r="A100" t="s">
        <v>521</v>
      </c>
      <c r="B100" t="s">
        <v>522</v>
      </c>
      <c r="C100" t="s">
        <v>102</v>
      </c>
      <c r="D100" t="s">
        <v>125</v>
      </c>
      <c r="E100" t="s">
        <v>523</v>
      </c>
      <c r="F100" t="s">
        <v>130</v>
      </c>
      <c r="G100" t="s">
        <v>104</v>
      </c>
      <c r="H100" s="65">
        <v>42200</v>
      </c>
      <c r="I100" s="65">
        <v>695.5</v>
      </c>
      <c r="J100" s="65">
        <v>0</v>
      </c>
      <c r="K100" s="65">
        <v>293.50099999999998</v>
      </c>
      <c r="L100" s="66">
        <v>1.1000000000000001E-3</v>
      </c>
      <c r="M100" s="66">
        <v>9.4000000000000004E-3</v>
      </c>
      <c r="N100" s="66">
        <v>6.4999999999999997E-3</v>
      </c>
    </row>
    <row r="101" spans="1:14">
      <c r="A101" t="s">
        <v>524</v>
      </c>
      <c r="B101" t="s">
        <v>525</v>
      </c>
      <c r="C101" t="s">
        <v>102</v>
      </c>
      <c r="D101" t="s">
        <v>125</v>
      </c>
      <c r="E101" t="s">
        <v>526</v>
      </c>
      <c r="F101" t="s">
        <v>131</v>
      </c>
      <c r="G101" t="s">
        <v>104</v>
      </c>
      <c r="H101" s="65">
        <v>5967</v>
      </c>
      <c r="I101" s="65">
        <v>2570</v>
      </c>
      <c r="J101" s="65">
        <v>0</v>
      </c>
      <c r="K101" s="65">
        <v>153.3519</v>
      </c>
      <c r="L101" s="66">
        <v>2.0000000000000001E-4</v>
      </c>
      <c r="M101" s="66">
        <v>4.8999999999999998E-3</v>
      </c>
      <c r="N101" s="66">
        <v>3.3999999999999998E-3</v>
      </c>
    </row>
    <row r="102" spans="1:14">
      <c r="A102" t="s">
        <v>527</v>
      </c>
      <c r="B102" t="s">
        <v>528</v>
      </c>
      <c r="C102" t="s">
        <v>102</v>
      </c>
      <c r="D102" t="s">
        <v>125</v>
      </c>
      <c r="E102" t="s">
        <v>529</v>
      </c>
      <c r="F102" t="s">
        <v>131</v>
      </c>
      <c r="G102" t="s">
        <v>104</v>
      </c>
      <c r="H102" s="65">
        <v>4563</v>
      </c>
      <c r="I102" s="65">
        <v>1054</v>
      </c>
      <c r="J102" s="65">
        <v>0</v>
      </c>
      <c r="K102" s="65">
        <v>48.09402</v>
      </c>
      <c r="L102" s="66">
        <v>2.0000000000000001E-4</v>
      </c>
      <c r="M102" s="66">
        <v>1.5E-3</v>
      </c>
      <c r="N102" s="66">
        <v>1.1000000000000001E-3</v>
      </c>
    </row>
    <row r="103" spans="1:14">
      <c r="A103" s="67" t="s">
        <v>530</v>
      </c>
      <c r="D103" s="14"/>
      <c r="E103" s="14"/>
      <c r="F103" s="14"/>
      <c r="H103" s="69">
        <v>0</v>
      </c>
      <c r="J103" s="69">
        <v>0</v>
      </c>
      <c r="K103" s="69">
        <v>0</v>
      </c>
      <c r="M103" s="68">
        <v>0</v>
      </c>
      <c r="N103" s="68">
        <v>0</v>
      </c>
    </row>
    <row r="104" spans="1:14">
      <c r="A104" t="s">
        <v>213</v>
      </c>
      <c r="B104" t="s">
        <v>213</v>
      </c>
      <c r="D104" s="14"/>
      <c r="E104" s="14"/>
      <c r="F104" t="s">
        <v>213</v>
      </c>
      <c r="G104" t="s">
        <v>213</v>
      </c>
      <c r="H104" s="65">
        <v>0</v>
      </c>
      <c r="I104" s="65">
        <v>0</v>
      </c>
      <c r="K104" s="65">
        <v>0</v>
      </c>
      <c r="L104" s="66">
        <v>0</v>
      </c>
      <c r="M104" s="66">
        <v>0</v>
      </c>
      <c r="N104" s="66">
        <v>0</v>
      </c>
    </row>
    <row r="105" spans="1:14">
      <c r="A105" s="67" t="s">
        <v>218</v>
      </c>
      <c r="D105" s="14"/>
      <c r="E105" s="14"/>
      <c r="F105" s="14"/>
      <c r="H105" s="69">
        <v>123724.77</v>
      </c>
      <c r="J105" s="69">
        <v>1.2039800000000001</v>
      </c>
      <c r="K105" s="69">
        <v>8234.0138988651688</v>
      </c>
      <c r="M105" s="68">
        <v>0.26300000000000001</v>
      </c>
      <c r="N105" s="68">
        <v>0.18310000000000001</v>
      </c>
    </row>
    <row r="106" spans="1:14">
      <c r="A106" s="67" t="s">
        <v>232</v>
      </c>
      <c r="D106" s="14"/>
      <c r="E106" s="14"/>
      <c r="F106" s="14"/>
      <c r="H106" s="69">
        <v>29190</v>
      </c>
      <c r="J106" s="69">
        <v>0</v>
      </c>
      <c r="K106" s="69">
        <v>1167.8187133199999</v>
      </c>
      <c r="M106" s="68">
        <v>3.73E-2</v>
      </c>
      <c r="N106" s="68">
        <v>2.5999999999999999E-2</v>
      </c>
    </row>
    <row r="107" spans="1:14">
      <c r="A107" t="s">
        <v>531</v>
      </c>
      <c r="B107" t="s">
        <v>532</v>
      </c>
      <c r="C107" t="s">
        <v>533</v>
      </c>
      <c r="D107" t="s">
        <v>534</v>
      </c>
      <c r="E107" t="s">
        <v>535</v>
      </c>
      <c r="F107" t="s">
        <v>536</v>
      </c>
      <c r="G107" t="s">
        <v>108</v>
      </c>
      <c r="H107" s="65">
        <v>2443</v>
      </c>
      <c r="I107" s="65">
        <v>4052</v>
      </c>
      <c r="J107" s="65">
        <v>0</v>
      </c>
      <c r="K107" s="65">
        <v>352.99962376000002</v>
      </c>
      <c r="L107" s="66">
        <v>0</v>
      </c>
      <c r="M107" s="66">
        <v>1.1299999999999999E-2</v>
      </c>
      <c r="N107" s="66">
        <v>7.9000000000000008E-3</v>
      </c>
    </row>
    <row r="108" spans="1:14">
      <c r="A108" t="s">
        <v>537</v>
      </c>
      <c r="B108" t="s">
        <v>538</v>
      </c>
      <c r="C108" t="s">
        <v>533</v>
      </c>
      <c r="D108" t="s">
        <v>534</v>
      </c>
      <c r="E108" t="s">
        <v>539</v>
      </c>
      <c r="F108" t="s">
        <v>540</v>
      </c>
      <c r="G108" t="s">
        <v>108</v>
      </c>
      <c r="H108" s="65">
        <v>20279</v>
      </c>
      <c r="I108" s="65">
        <v>338</v>
      </c>
      <c r="J108" s="65">
        <v>0</v>
      </c>
      <c r="K108" s="65">
        <v>244.42440932</v>
      </c>
      <c r="L108" s="66">
        <v>0</v>
      </c>
      <c r="M108" s="66">
        <v>7.7999999999999996E-3</v>
      </c>
      <c r="N108" s="66">
        <v>5.4000000000000003E-3</v>
      </c>
    </row>
    <row r="109" spans="1:14">
      <c r="A109" t="s">
        <v>541</v>
      </c>
      <c r="B109" t="s">
        <v>542</v>
      </c>
      <c r="C109" t="s">
        <v>543</v>
      </c>
      <c r="D109" t="s">
        <v>534</v>
      </c>
      <c r="E109" t="s">
        <v>544</v>
      </c>
      <c r="F109" t="s">
        <v>545</v>
      </c>
      <c r="G109" t="s">
        <v>108</v>
      </c>
      <c r="H109" s="65">
        <v>6468</v>
      </c>
      <c r="I109" s="65">
        <v>2473</v>
      </c>
      <c r="J109" s="65">
        <v>0</v>
      </c>
      <c r="K109" s="65">
        <v>570.39468023999996</v>
      </c>
      <c r="L109" s="66">
        <v>0</v>
      </c>
      <c r="M109" s="66">
        <v>1.8200000000000001E-2</v>
      </c>
      <c r="N109" s="66">
        <v>1.2699999999999999E-2</v>
      </c>
    </row>
    <row r="110" spans="1:14">
      <c r="A110" s="67" t="s">
        <v>233</v>
      </c>
      <c r="D110" s="14"/>
      <c r="E110" s="14"/>
      <c r="F110" s="14"/>
      <c r="H110" s="69">
        <v>94534.77</v>
      </c>
      <c r="J110" s="69">
        <v>1.2039800000000001</v>
      </c>
      <c r="K110" s="69">
        <v>7066.195185545168</v>
      </c>
      <c r="M110" s="68">
        <v>0.22570000000000001</v>
      </c>
      <c r="N110" s="68">
        <v>0.15720000000000001</v>
      </c>
    </row>
    <row r="111" spans="1:14">
      <c r="A111" t="s">
        <v>546</v>
      </c>
      <c r="B111" t="s">
        <v>547</v>
      </c>
      <c r="C111" t="s">
        <v>533</v>
      </c>
      <c r="D111" t="s">
        <v>534</v>
      </c>
      <c r="E111" t="s">
        <v>548</v>
      </c>
      <c r="F111" t="s">
        <v>549</v>
      </c>
      <c r="G111" t="s">
        <v>108</v>
      </c>
      <c r="H111" s="65">
        <v>3648</v>
      </c>
      <c r="I111" s="65">
        <v>2900</v>
      </c>
      <c r="J111" s="65">
        <v>0</v>
      </c>
      <c r="K111" s="65">
        <v>377.25427200000001</v>
      </c>
      <c r="L111" s="66">
        <v>0</v>
      </c>
      <c r="M111" s="66">
        <v>1.21E-2</v>
      </c>
      <c r="N111" s="66">
        <v>8.3999999999999995E-3</v>
      </c>
    </row>
    <row r="112" spans="1:14">
      <c r="A112" t="s">
        <v>550</v>
      </c>
      <c r="B112" t="s">
        <v>551</v>
      </c>
      <c r="C112" t="s">
        <v>533</v>
      </c>
      <c r="D112" t="s">
        <v>534</v>
      </c>
      <c r="E112" t="s">
        <v>552</v>
      </c>
      <c r="F112" t="s">
        <v>553</v>
      </c>
      <c r="G112" t="s">
        <v>108</v>
      </c>
      <c r="H112" s="65">
        <v>232</v>
      </c>
      <c r="I112" s="65">
        <v>36401</v>
      </c>
      <c r="J112" s="65">
        <v>0</v>
      </c>
      <c r="K112" s="65">
        <v>301.14984112000002</v>
      </c>
      <c r="L112" s="66">
        <v>0</v>
      </c>
      <c r="M112" s="66">
        <v>9.5999999999999992E-3</v>
      </c>
      <c r="N112" s="66">
        <v>6.7000000000000002E-3</v>
      </c>
    </row>
    <row r="113" spans="1:14">
      <c r="A113" t="s">
        <v>554</v>
      </c>
      <c r="B113" t="s">
        <v>555</v>
      </c>
      <c r="C113" t="s">
        <v>533</v>
      </c>
      <c r="D113" t="s">
        <v>534</v>
      </c>
      <c r="E113" t="s">
        <v>556</v>
      </c>
      <c r="F113" t="s">
        <v>557</v>
      </c>
      <c r="G113" t="s">
        <v>108</v>
      </c>
      <c r="H113" s="65">
        <v>5464</v>
      </c>
      <c r="I113" s="65">
        <v>1048.77</v>
      </c>
      <c r="J113" s="65">
        <v>0</v>
      </c>
      <c r="K113" s="65">
        <v>204.34889112479999</v>
      </c>
      <c r="L113" s="66">
        <v>0</v>
      </c>
      <c r="M113" s="66">
        <v>6.4999999999999997E-3</v>
      </c>
      <c r="N113" s="66">
        <v>4.4999999999999997E-3</v>
      </c>
    </row>
    <row r="114" spans="1:14">
      <c r="A114" t="s">
        <v>558</v>
      </c>
      <c r="B114" t="s">
        <v>559</v>
      </c>
      <c r="C114" t="s">
        <v>533</v>
      </c>
      <c r="D114" t="s">
        <v>534</v>
      </c>
      <c r="E114" t="s">
        <v>560</v>
      </c>
      <c r="F114" t="s">
        <v>561</v>
      </c>
      <c r="G114" t="s">
        <v>108</v>
      </c>
      <c r="H114" s="65">
        <v>4300</v>
      </c>
      <c r="I114" s="65">
        <v>2503</v>
      </c>
      <c r="J114" s="65">
        <v>0</v>
      </c>
      <c r="K114" s="65">
        <v>383.80501400000003</v>
      </c>
      <c r="L114" s="66">
        <v>0</v>
      </c>
      <c r="M114" s="66">
        <v>1.23E-2</v>
      </c>
      <c r="N114" s="66">
        <v>8.5000000000000006E-3</v>
      </c>
    </row>
    <row r="115" spans="1:14">
      <c r="A115" t="s">
        <v>562</v>
      </c>
      <c r="B115" t="s">
        <v>563</v>
      </c>
      <c r="C115" t="s">
        <v>533</v>
      </c>
      <c r="D115" t="s">
        <v>534</v>
      </c>
      <c r="E115" t="s">
        <v>564</v>
      </c>
      <c r="F115" t="s">
        <v>561</v>
      </c>
      <c r="G115" t="s">
        <v>108</v>
      </c>
      <c r="H115" s="65">
        <v>2240</v>
      </c>
      <c r="I115" s="65">
        <v>5346</v>
      </c>
      <c r="J115" s="65">
        <v>0</v>
      </c>
      <c r="K115" s="65">
        <v>427.02992640000002</v>
      </c>
      <c r="L115" s="66">
        <v>0</v>
      </c>
      <c r="M115" s="66">
        <v>1.3599999999999999E-2</v>
      </c>
      <c r="N115" s="66">
        <v>9.4999999999999998E-3</v>
      </c>
    </row>
    <row r="116" spans="1:14">
      <c r="A116" t="s">
        <v>565</v>
      </c>
      <c r="B116" t="s">
        <v>566</v>
      </c>
      <c r="C116" t="s">
        <v>533</v>
      </c>
      <c r="D116" t="s">
        <v>534</v>
      </c>
      <c r="E116" t="s">
        <v>567</v>
      </c>
      <c r="F116" t="s">
        <v>568</v>
      </c>
      <c r="G116" t="s">
        <v>108</v>
      </c>
      <c r="H116" s="65">
        <v>1370</v>
      </c>
      <c r="I116" s="65">
        <v>4787</v>
      </c>
      <c r="J116" s="65">
        <v>0</v>
      </c>
      <c r="K116" s="65">
        <v>233.86505539999999</v>
      </c>
      <c r="L116" s="66">
        <v>0</v>
      </c>
      <c r="M116" s="66">
        <v>7.4999999999999997E-3</v>
      </c>
      <c r="N116" s="66">
        <v>5.1999999999999998E-3</v>
      </c>
    </row>
    <row r="117" spans="1:14">
      <c r="A117" t="s">
        <v>569</v>
      </c>
      <c r="B117" t="s">
        <v>570</v>
      </c>
      <c r="C117" t="s">
        <v>543</v>
      </c>
      <c r="D117" t="s">
        <v>534</v>
      </c>
      <c r="E117" t="s">
        <v>571</v>
      </c>
      <c r="F117" t="s">
        <v>540</v>
      </c>
      <c r="G117" t="s">
        <v>108</v>
      </c>
      <c r="H117" s="65">
        <v>4412</v>
      </c>
      <c r="I117" s="65">
        <v>1904</v>
      </c>
      <c r="J117" s="65">
        <v>0</v>
      </c>
      <c r="K117" s="65">
        <v>299.55997567999998</v>
      </c>
      <c r="L117" s="66">
        <v>0</v>
      </c>
      <c r="M117" s="66">
        <v>9.5999999999999992E-3</v>
      </c>
      <c r="N117" s="66">
        <v>6.7000000000000002E-3</v>
      </c>
    </row>
    <row r="118" spans="1:14">
      <c r="A118" t="s">
        <v>572</v>
      </c>
      <c r="B118" t="s">
        <v>573</v>
      </c>
      <c r="C118" t="s">
        <v>543</v>
      </c>
      <c r="D118" t="s">
        <v>534</v>
      </c>
      <c r="E118" t="s">
        <v>574</v>
      </c>
      <c r="F118" t="s">
        <v>540</v>
      </c>
      <c r="G118" t="s">
        <v>108</v>
      </c>
      <c r="H118" s="65">
        <v>2599</v>
      </c>
      <c r="I118" s="65">
        <v>3594</v>
      </c>
      <c r="J118" s="65">
        <v>0</v>
      </c>
      <c r="K118" s="65">
        <v>333.09314196000003</v>
      </c>
      <c r="L118" s="66">
        <v>0</v>
      </c>
      <c r="M118" s="66">
        <v>1.06E-2</v>
      </c>
      <c r="N118" s="66">
        <v>7.4000000000000003E-3</v>
      </c>
    </row>
    <row r="119" spans="1:14">
      <c r="A119" t="s">
        <v>575</v>
      </c>
      <c r="B119" t="s">
        <v>576</v>
      </c>
      <c r="C119" t="s">
        <v>533</v>
      </c>
      <c r="D119" t="s">
        <v>534</v>
      </c>
      <c r="E119" t="s">
        <v>325</v>
      </c>
      <c r="F119" t="s">
        <v>540</v>
      </c>
      <c r="G119" t="s">
        <v>108</v>
      </c>
      <c r="H119" s="65">
        <v>528</v>
      </c>
      <c r="I119" s="65">
        <v>4762</v>
      </c>
      <c r="J119" s="65">
        <v>0</v>
      </c>
      <c r="K119" s="65">
        <v>89.661221760000004</v>
      </c>
      <c r="L119" s="66">
        <v>0</v>
      </c>
      <c r="M119" s="66">
        <v>2.8999999999999998E-3</v>
      </c>
      <c r="N119" s="66">
        <v>2E-3</v>
      </c>
    </row>
    <row r="120" spans="1:14">
      <c r="A120" t="s">
        <v>577</v>
      </c>
      <c r="B120" t="s">
        <v>578</v>
      </c>
      <c r="C120" t="s">
        <v>579</v>
      </c>
      <c r="D120" t="s">
        <v>534</v>
      </c>
      <c r="E120" t="s">
        <v>580</v>
      </c>
      <c r="F120" t="s">
        <v>581</v>
      </c>
      <c r="G120" t="s">
        <v>112</v>
      </c>
      <c r="H120" s="65">
        <v>13475.77</v>
      </c>
      <c r="I120" s="65">
        <v>727.4</v>
      </c>
      <c r="J120" s="65">
        <v>0</v>
      </c>
      <c r="K120" s="65">
        <v>398.12920538036798</v>
      </c>
      <c r="L120" s="66">
        <v>0</v>
      </c>
      <c r="M120" s="66">
        <v>1.2699999999999999E-2</v>
      </c>
      <c r="N120" s="66">
        <v>8.8999999999999999E-3</v>
      </c>
    </row>
    <row r="121" spans="1:14">
      <c r="A121" t="s">
        <v>582</v>
      </c>
      <c r="B121" t="s">
        <v>583</v>
      </c>
      <c r="C121" t="s">
        <v>125</v>
      </c>
      <c r="D121" t="s">
        <v>534</v>
      </c>
      <c r="E121" t="s">
        <v>584</v>
      </c>
      <c r="F121" t="s">
        <v>581</v>
      </c>
      <c r="G121" t="s">
        <v>112</v>
      </c>
      <c r="H121" s="65">
        <v>26900</v>
      </c>
      <c r="I121" s="65">
        <v>328</v>
      </c>
      <c r="J121" s="65">
        <v>0</v>
      </c>
      <c r="K121" s="65">
        <v>358.36309119999999</v>
      </c>
      <c r="L121" s="66">
        <v>0</v>
      </c>
      <c r="M121" s="66">
        <v>1.14E-2</v>
      </c>
      <c r="N121" s="66">
        <v>8.0000000000000002E-3</v>
      </c>
    </row>
    <row r="122" spans="1:14">
      <c r="A122" t="s">
        <v>585</v>
      </c>
      <c r="B122" t="s">
        <v>586</v>
      </c>
      <c r="C122" t="s">
        <v>125</v>
      </c>
      <c r="D122" t="s">
        <v>534</v>
      </c>
      <c r="E122" t="s">
        <v>587</v>
      </c>
      <c r="F122" t="s">
        <v>581</v>
      </c>
      <c r="G122" t="s">
        <v>112</v>
      </c>
      <c r="H122" s="65">
        <v>4320</v>
      </c>
      <c r="I122" s="65">
        <v>2010</v>
      </c>
      <c r="J122" s="65">
        <v>0</v>
      </c>
      <c r="K122" s="65">
        <v>352.67685119999999</v>
      </c>
      <c r="L122" s="66">
        <v>0</v>
      </c>
      <c r="M122" s="66">
        <v>1.1299999999999999E-2</v>
      </c>
      <c r="N122" s="66">
        <v>7.7999999999999996E-3</v>
      </c>
    </row>
    <row r="123" spans="1:14">
      <c r="A123" t="s">
        <v>588</v>
      </c>
      <c r="B123" t="s">
        <v>589</v>
      </c>
      <c r="C123" t="s">
        <v>533</v>
      </c>
      <c r="D123" t="s">
        <v>534</v>
      </c>
      <c r="E123" t="s">
        <v>590</v>
      </c>
      <c r="F123" t="s">
        <v>591</v>
      </c>
      <c r="G123" t="s">
        <v>108</v>
      </c>
      <c r="H123" s="65">
        <v>1060</v>
      </c>
      <c r="I123" s="65">
        <v>11067</v>
      </c>
      <c r="J123" s="65">
        <v>0</v>
      </c>
      <c r="K123" s="65">
        <v>418.32817319999998</v>
      </c>
      <c r="L123" s="66">
        <v>0</v>
      </c>
      <c r="M123" s="66">
        <v>1.34E-2</v>
      </c>
      <c r="N123" s="66">
        <v>9.2999999999999992E-3</v>
      </c>
    </row>
    <row r="124" spans="1:14">
      <c r="A124" t="s">
        <v>592</v>
      </c>
      <c r="B124" t="s">
        <v>593</v>
      </c>
      <c r="C124" t="s">
        <v>533</v>
      </c>
      <c r="D124" t="s">
        <v>534</v>
      </c>
      <c r="E124" t="s">
        <v>594</v>
      </c>
      <c r="F124" t="s">
        <v>591</v>
      </c>
      <c r="G124" t="s">
        <v>108</v>
      </c>
      <c r="H124" s="65">
        <v>710</v>
      </c>
      <c r="I124" s="65">
        <v>16423</v>
      </c>
      <c r="J124" s="65">
        <v>0</v>
      </c>
      <c r="K124" s="65">
        <v>415.80736780000001</v>
      </c>
      <c r="L124" s="66">
        <v>0</v>
      </c>
      <c r="M124" s="66">
        <v>1.3299999999999999E-2</v>
      </c>
      <c r="N124" s="66">
        <v>9.1999999999999998E-3</v>
      </c>
    </row>
    <row r="125" spans="1:14">
      <c r="A125" t="s">
        <v>595</v>
      </c>
      <c r="B125" t="s">
        <v>596</v>
      </c>
      <c r="C125" t="s">
        <v>533</v>
      </c>
      <c r="D125" t="s">
        <v>534</v>
      </c>
      <c r="E125" t="s">
        <v>597</v>
      </c>
      <c r="F125" t="s">
        <v>598</v>
      </c>
      <c r="G125" t="s">
        <v>108</v>
      </c>
      <c r="H125" s="65">
        <v>465</v>
      </c>
      <c r="I125" s="65">
        <v>29465</v>
      </c>
      <c r="J125" s="65">
        <v>0</v>
      </c>
      <c r="K125" s="65">
        <v>488.58568350000002</v>
      </c>
      <c r="L125" s="66">
        <v>0</v>
      </c>
      <c r="M125" s="66">
        <v>1.5599999999999999E-2</v>
      </c>
      <c r="N125" s="66">
        <v>1.09E-2</v>
      </c>
    </row>
    <row r="126" spans="1:14">
      <c r="A126" t="s">
        <v>599</v>
      </c>
      <c r="B126" t="s">
        <v>600</v>
      </c>
      <c r="C126" t="s">
        <v>533</v>
      </c>
      <c r="D126" t="s">
        <v>534</v>
      </c>
      <c r="E126" t="s">
        <v>601</v>
      </c>
      <c r="F126" t="s">
        <v>598</v>
      </c>
      <c r="G126" t="s">
        <v>108</v>
      </c>
      <c r="H126" s="65">
        <v>610</v>
      </c>
      <c r="I126" s="65">
        <v>16945</v>
      </c>
      <c r="J126" s="65">
        <v>0</v>
      </c>
      <c r="K126" s="65">
        <v>368.59780699999999</v>
      </c>
      <c r="L126" s="66">
        <v>0</v>
      </c>
      <c r="M126" s="66">
        <v>1.18E-2</v>
      </c>
      <c r="N126" s="66">
        <v>8.2000000000000007E-3</v>
      </c>
    </row>
    <row r="127" spans="1:14">
      <c r="A127" t="s">
        <v>602</v>
      </c>
      <c r="B127" t="s">
        <v>603</v>
      </c>
      <c r="C127" t="s">
        <v>533</v>
      </c>
      <c r="D127" t="s">
        <v>534</v>
      </c>
      <c r="E127" t="s">
        <v>604</v>
      </c>
      <c r="F127" t="s">
        <v>598</v>
      </c>
      <c r="G127" t="s">
        <v>108</v>
      </c>
      <c r="H127" s="65">
        <v>229</v>
      </c>
      <c r="I127" s="65">
        <v>11561</v>
      </c>
      <c r="J127" s="65">
        <v>0</v>
      </c>
      <c r="K127" s="65">
        <v>94.408744540000001</v>
      </c>
      <c r="L127" s="66">
        <v>0</v>
      </c>
      <c r="M127" s="66">
        <v>3.0000000000000001E-3</v>
      </c>
      <c r="N127" s="66">
        <v>2.0999999999999999E-3</v>
      </c>
    </row>
    <row r="128" spans="1:14">
      <c r="A128" t="s">
        <v>605</v>
      </c>
      <c r="B128" t="s">
        <v>606</v>
      </c>
      <c r="C128" t="s">
        <v>533</v>
      </c>
      <c r="D128" t="s">
        <v>534</v>
      </c>
      <c r="E128" t="s">
        <v>607</v>
      </c>
      <c r="F128" t="s">
        <v>598</v>
      </c>
      <c r="G128" t="s">
        <v>108</v>
      </c>
      <c r="H128" s="65">
        <v>1045</v>
      </c>
      <c r="I128" s="65">
        <v>13396</v>
      </c>
      <c r="J128" s="65">
        <v>0</v>
      </c>
      <c r="K128" s="65">
        <v>499.1979212</v>
      </c>
      <c r="L128" s="66">
        <v>0</v>
      </c>
      <c r="M128" s="66">
        <v>1.5900000000000001E-2</v>
      </c>
      <c r="N128" s="66">
        <v>1.11E-2</v>
      </c>
    </row>
    <row r="129" spans="1:14">
      <c r="A129" t="s">
        <v>608</v>
      </c>
      <c r="B129" t="s">
        <v>609</v>
      </c>
      <c r="C129" t="s">
        <v>533</v>
      </c>
      <c r="D129" t="s">
        <v>534</v>
      </c>
      <c r="E129" t="s">
        <v>610</v>
      </c>
      <c r="F129" t="s">
        <v>545</v>
      </c>
      <c r="G129" t="s">
        <v>108</v>
      </c>
      <c r="H129" s="65">
        <v>1350</v>
      </c>
      <c r="I129" s="65">
        <v>6246</v>
      </c>
      <c r="J129" s="65">
        <v>0</v>
      </c>
      <c r="K129" s="65">
        <v>300.68868600000002</v>
      </c>
      <c r="L129" s="66">
        <v>0</v>
      </c>
      <c r="M129" s="66">
        <v>9.5999999999999992E-3</v>
      </c>
      <c r="N129" s="66">
        <v>6.7000000000000002E-3</v>
      </c>
    </row>
    <row r="130" spans="1:14">
      <c r="A130" t="s">
        <v>611</v>
      </c>
      <c r="B130" t="s">
        <v>612</v>
      </c>
      <c r="C130" t="s">
        <v>533</v>
      </c>
      <c r="D130" t="s">
        <v>534</v>
      </c>
      <c r="E130" t="s">
        <v>613</v>
      </c>
      <c r="F130" t="s">
        <v>614</v>
      </c>
      <c r="G130" t="s">
        <v>108</v>
      </c>
      <c r="H130" s="65">
        <v>11800</v>
      </c>
      <c r="I130" s="65">
        <v>501</v>
      </c>
      <c r="J130" s="65">
        <v>0</v>
      </c>
      <c r="K130" s="65">
        <v>210.81478799999999</v>
      </c>
      <c r="L130" s="66">
        <v>0</v>
      </c>
      <c r="M130" s="66">
        <v>6.7000000000000002E-3</v>
      </c>
      <c r="N130" s="66">
        <v>4.7000000000000002E-3</v>
      </c>
    </row>
    <row r="131" spans="1:14">
      <c r="A131" t="s">
        <v>615</v>
      </c>
      <c r="B131" t="s">
        <v>616</v>
      </c>
      <c r="C131" t="s">
        <v>533</v>
      </c>
      <c r="D131" t="s">
        <v>534</v>
      </c>
      <c r="E131" t="s">
        <v>617</v>
      </c>
      <c r="F131" t="s">
        <v>618</v>
      </c>
      <c r="G131" t="s">
        <v>108</v>
      </c>
      <c r="H131" s="65">
        <v>3457</v>
      </c>
      <c r="I131" s="65">
        <v>4134</v>
      </c>
      <c r="J131" s="65">
        <v>1.2039800000000001</v>
      </c>
      <c r="K131" s="65">
        <v>510.82952707999999</v>
      </c>
      <c r="L131" s="66">
        <v>0</v>
      </c>
      <c r="M131" s="66">
        <v>1.6299999999999999E-2</v>
      </c>
      <c r="N131" s="66">
        <v>1.14E-2</v>
      </c>
    </row>
    <row r="132" spans="1:14">
      <c r="A132" t="s">
        <v>619</v>
      </c>
      <c r="B132" t="s">
        <v>751</v>
      </c>
      <c r="C132" t="s">
        <v>579</v>
      </c>
      <c r="D132" t="s">
        <v>534</v>
      </c>
      <c r="E132">
        <v>1234</v>
      </c>
      <c r="F132" t="s">
        <v>125</v>
      </c>
      <c r="G132" t="s">
        <v>112</v>
      </c>
      <c r="H132" s="65">
        <v>4320</v>
      </c>
      <c r="I132" s="65">
        <v>0</v>
      </c>
      <c r="J132" s="65">
        <v>0</v>
      </c>
      <c r="K132" s="65">
        <v>0</v>
      </c>
      <c r="L132" s="66">
        <v>0</v>
      </c>
      <c r="M132" s="66">
        <v>0</v>
      </c>
      <c r="N132" s="66">
        <v>0</v>
      </c>
    </row>
    <row r="133" spans="1:14">
      <c r="A133" s="79" t="s">
        <v>220</v>
      </c>
      <c r="D133" s="14"/>
      <c r="E133" s="14"/>
      <c r="F133" s="14"/>
    </row>
    <row r="134" spans="1:14">
      <c r="A134" s="79" t="s">
        <v>226</v>
      </c>
      <c r="D134" s="14"/>
      <c r="E134" s="14"/>
      <c r="F134" s="14"/>
    </row>
    <row r="135" spans="1:14">
      <c r="A135" s="79" t="s">
        <v>227</v>
      </c>
      <c r="D135" s="14"/>
      <c r="E135" s="14"/>
      <c r="F135" s="14"/>
    </row>
    <row r="136" spans="1:14">
      <c r="A136" s="79" t="s">
        <v>228</v>
      </c>
      <c r="D136" s="14"/>
      <c r="E136" s="14"/>
      <c r="F136" s="14"/>
    </row>
    <row r="137" spans="1:14">
      <c r="A137" s="79" t="s">
        <v>229</v>
      </c>
      <c r="D137" s="14"/>
      <c r="E137" s="14"/>
      <c r="F137" s="14"/>
    </row>
    <row r="138" spans="1:14" hidden="1">
      <c r="D138" s="14"/>
      <c r="E138" s="14"/>
      <c r="F138" s="14"/>
    </row>
    <row r="139" spans="1:14" hidden="1">
      <c r="D139" s="14"/>
      <c r="E139" s="14"/>
      <c r="F139" s="14"/>
    </row>
    <row r="140" spans="1:14" hidden="1">
      <c r="D140" s="14"/>
      <c r="E140" s="14"/>
      <c r="F140" s="14"/>
    </row>
    <row r="141" spans="1:14" hidden="1">
      <c r="D141" s="14"/>
      <c r="E141" s="14"/>
      <c r="F141" s="14"/>
    </row>
    <row r="142" spans="1:14" hidden="1">
      <c r="D142" s="14"/>
      <c r="E142" s="14"/>
      <c r="F142" s="14"/>
    </row>
    <row r="143" spans="1:14" hidden="1">
      <c r="D143" s="14"/>
      <c r="E143" s="14"/>
      <c r="F143" s="14"/>
    </row>
    <row r="144" spans="1:14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41" workbookViewId="0">
      <selection activeCell="N41" sqref="N1:XFD1048576"/>
    </sheetView>
  </sheetViews>
  <sheetFormatPr defaultColWidth="0" defaultRowHeight="18" zeroHeight="1"/>
  <cols>
    <col min="1" max="1" width="45.28515625" style="13" customWidth="1"/>
    <col min="2" max="2" width="14.710937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BJ5" s="16"/>
    </row>
    <row r="6" spans="1:62" ht="26.25" customHeight="1">
      <c r="A6" s="93" t="s">
        <v>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BG6" s="16"/>
      <c r="BJ6" s="16"/>
    </row>
    <row r="7" spans="1:62" s="16" customFormat="1" ht="20.25">
      <c r="A7" s="40" t="s">
        <v>48</v>
      </c>
      <c r="B7" s="41" t="s">
        <v>49</v>
      </c>
      <c r="C7" s="41" t="s">
        <v>70</v>
      </c>
      <c r="D7" s="41" t="s">
        <v>50</v>
      </c>
      <c r="E7" s="41" t="s">
        <v>84</v>
      </c>
      <c r="F7" s="41" t="s">
        <v>53</v>
      </c>
      <c r="G7" s="41" t="s">
        <v>189</v>
      </c>
      <c r="H7" s="41" t="s">
        <v>190</v>
      </c>
      <c r="I7" s="87" t="s">
        <v>194</v>
      </c>
      <c r="J7" s="41" t="s">
        <v>56</v>
      </c>
      <c r="K7" s="41" t="s">
        <v>73</v>
      </c>
      <c r="L7" s="41" t="s">
        <v>57</v>
      </c>
      <c r="M7" s="41" t="s">
        <v>185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186</v>
      </c>
      <c r="H8" s="26"/>
      <c r="I8" s="18" t="s">
        <v>187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29" t="s">
        <v>66</v>
      </c>
      <c r="L9" s="29" t="s">
        <v>76</v>
      </c>
      <c r="M9" s="29" t="s">
        <v>77</v>
      </c>
      <c r="N9" s="30"/>
      <c r="BG9" s="14"/>
      <c r="BH9" s="16"/>
      <c r="BJ9" s="14"/>
    </row>
    <row r="10" spans="1:62" s="20" customFormat="1" ht="18" customHeight="1">
      <c r="A10" s="21" t="s">
        <v>94</v>
      </c>
      <c r="B10" s="7"/>
      <c r="C10" s="7"/>
      <c r="D10" s="7"/>
      <c r="E10" s="7"/>
      <c r="F10" s="7"/>
      <c r="G10" s="63">
        <v>204037.72</v>
      </c>
      <c r="H10" s="7"/>
      <c r="I10" s="63">
        <v>8.1673700999999994</v>
      </c>
      <c r="J10" s="63">
        <v>10646.369067240001</v>
      </c>
      <c r="K10" s="7"/>
      <c r="L10" s="64">
        <v>1</v>
      </c>
      <c r="M10" s="64">
        <v>0.23680000000000001</v>
      </c>
      <c r="N10" s="30"/>
      <c r="BG10" s="14"/>
      <c r="BH10" s="16"/>
      <c r="BJ10" s="14"/>
    </row>
    <row r="11" spans="1:62">
      <c r="A11" s="67" t="s">
        <v>200</v>
      </c>
      <c r="C11" s="14"/>
      <c r="D11" s="14"/>
      <c r="E11" s="14"/>
      <c r="F11" s="14"/>
      <c r="G11" s="69">
        <v>168720.72</v>
      </c>
      <c r="I11" s="69">
        <v>0</v>
      </c>
      <c r="J11" s="69">
        <v>3989.5387863999999</v>
      </c>
      <c r="L11" s="68">
        <v>0.37469999999999998</v>
      </c>
      <c r="M11" s="68">
        <v>8.8700000000000001E-2</v>
      </c>
    </row>
    <row r="12" spans="1:62">
      <c r="A12" s="67" t="s">
        <v>620</v>
      </c>
      <c r="C12" s="14"/>
      <c r="D12" s="14"/>
      <c r="E12" s="14"/>
      <c r="F12" s="14"/>
      <c r="G12" s="69">
        <v>1598</v>
      </c>
      <c r="I12" s="69">
        <v>0</v>
      </c>
      <c r="J12" s="69">
        <v>355.55500000000001</v>
      </c>
      <c r="L12" s="68">
        <v>3.3399999999999999E-2</v>
      </c>
      <c r="M12" s="68">
        <v>7.9000000000000008E-3</v>
      </c>
    </row>
    <row r="13" spans="1:62">
      <c r="A13" t="s">
        <v>621</v>
      </c>
      <c r="B13" t="s">
        <v>622</v>
      </c>
      <c r="C13" t="s">
        <v>102</v>
      </c>
      <c r="D13" t="s">
        <v>623</v>
      </c>
      <c r="E13" t="s">
        <v>624</v>
      </c>
      <c r="F13" t="s">
        <v>104</v>
      </c>
      <c r="G13" s="65">
        <v>1598</v>
      </c>
      <c r="H13" s="65">
        <v>22250</v>
      </c>
      <c r="I13" s="65">
        <v>0</v>
      </c>
      <c r="J13" s="65">
        <v>355.55500000000001</v>
      </c>
      <c r="K13" s="66">
        <v>1E-4</v>
      </c>
      <c r="L13" s="66">
        <v>3.3399999999999999E-2</v>
      </c>
      <c r="M13" s="66">
        <v>7.9000000000000008E-3</v>
      </c>
    </row>
    <row r="14" spans="1:62">
      <c r="A14" s="67" t="s">
        <v>625</v>
      </c>
      <c r="C14" s="14"/>
      <c r="D14" s="14"/>
      <c r="E14" s="14"/>
      <c r="F14" s="14"/>
      <c r="G14" s="69">
        <v>167122.72</v>
      </c>
      <c r="I14" s="69">
        <v>0</v>
      </c>
      <c r="J14" s="69">
        <v>3633.9837864000001</v>
      </c>
      <c r="L14" s="68">
        <v>0.34129999999999999</v>
      </c>
      <c r="M14" s="68">
        <v>8.0799999999999997E-2</v>
      </c>
    </row>
    <row r="15" spans="1:62">
      <c r="A15" t="s">
        <v>626</v>
      </c>
      <c r="B15" t="s">
        <v>627</v>
      </c>
      <c r="C15" t="s">
        <v>102</v>
      </c>
      <c r="D15" t="s">
        <v>628</v>
      </c>
      <c r="E15" t="s">
        <v>624</v>
      </c>
      <c r="F15" t="s">
        <v>104</v>
      </c>
      <c r="G15" s="65">
        <v>3151</v>
      </c>
      <c r="H15" s="65">
        <v>11650</v>
      </c>
      <c r="I15" s="65">
        <v>0</v>
      </c>
      <c r="J15" s="65">
        <v>367.0915</v>
      </c>
      <c r="K15" s="66">
        <v>2.9999999999999997E-4</v>
      </c>
      <c r="L15" s="66">
        <v>3.4500000000000003E-2</v>
      </c>
      <c r="M15" s="66">
        <v>8.2000000000000007E-3</v>
      </c>
    </row>
    <row r="16" spans="1:62">
      <c r="A16" t="s">
        <v>629</v>
      </c>
      <c r="B16" t="s">
        <v>630</v>
      </c>
      <c r="C16" t="s">
        <v>102</v>
      </c>
      <c r="D16" t="s">
        <v>628</v>
      </c>
      <c r="E16" t="s">
        <v>624</v>
      </c>
      <c r="F16" t="s">
        <v>108</v>
      </c>
      <c r="G16" s="65">
        <v>9360</v>
      </c>
      <c r="H16" s="65">
        <v>2902</v>
      </c>
      <c r="I16" s="65">
        <v>0</v>
      </c>
      <c r="J16" s="65">
        <v>271.62720000000002</v>
      </c>
      <c r="K16" s="66">
        <v>2.0000000000000001E-4</v>
      </c>
      <c r="L16" s="66">
        <v>2.5499999999999998E-2</v>
      </c>
      <c r="M16" s="66">
        <v>6.0000000000000001E-3</v>
      </c>
    </row>
    <row r="17" spans="1:13">
      <c r="A17" t="s">
        <v>631</v>
      </c>
      <c r="B17" t="s">
        <v>632</v>
      </c>
      <c r="C17" t="s">
        <v>102</v>
      </c>
      <c r="D17" t="s">
        <v>628</v>
      </c>
      <c r="E17" t="s">
        <v>624</v>
      </c>
      <c r="F17" t="s">
        <v>108</v>
      </c>
      <c r="G17" s="65">
        <v>36021</v>
      </c>
      <c r="H17" s="65">
        <v>1161</v>
      </c>
      <c r="I17" s="65">
        <v>0</v>
      </c>
      <c r="J17" s="65">
        <v>418.20380999999998</v>
      </c>
      <c r="K17" s="66">
        <v>1E-4</v>
      </c>
      <c r="L17" s="66">
        <v>3.9300000000000002E-2</v>
      </c>
      <c r="M17" s="66">
        <v>9.2999999999999992E-3</v>
      </c>
    </row>
    <row r="18" spans="1:13">
      <c r="A18" t="s">
        <v>633</v>
      </c>
      <c r="B18" t="s">
        <v>634</v>
      </c>
      <c r="C18" t="s">
        <v>102</v>
      </c>
      <c r="D18" t="s">
        <v>628</v>
      </c>
      <c r="E18" t="s">
        <v>624</v>
      </c>
      <c r="F18" t="s">
        <v>104</v>
      </c>
      <c r="G18" s="65">
        <v>4515</v>
      </c>
      <c r="H18" s="65">
        <v>3137</v>
      </c>
      <c r="I18" s="65">
        <v>0</v>
      </c>
      <c r="J18" s="65">
        <v>141.63554999999999</v>
      </c>
      <c r="K18" s="66">
        <v>0</v>
      </c>
      <c r="L18" s="66">
        <v>1.3299999999999999E-2</v>
      </c>
      <c r="M18" s="66">
        <v>3.2000000000000002E-3</v>
      </c>
    </row>
    <row r="19" spans="1:13">
      <c r="A19" t="s">
        <v>635</v>
      </c>
      <c r="B19" t="s">
        <v>636</v>
      </c>
      <c r="C19" t="s">
        <v>102</v>
      </c>
      <c r="D19" t="s">
        <v>628</v>
      </c>
      <c r="E19" t="s">
        <v>624</v>
      </c>
      <c r="F19" t="s">
        <v>104</v>
      </c>
      <c r="G19" s="65">
        <v>76484</v>
      </c>
      <c r="H19" s="65">
        <v>440.8</v>
      </c>
      <c r="I19" s="65">
        <v>0</v>
      </c>
      <c r="J19" s="65">
        <v>337.14147200000002</v>
      </c>
      <c r="K19" s="66">
        <v>2.9999999999999997E-4</v>
      </c>
      <c r="L19" s="66">
        <v>3.1699999999999999E-2</v>
      </c>
      <c r="M19" s="66">
        <v>7.4999999999999997E-3</v>
      </c>
    </row>
    <row r="20" spans="1:13">
      <c r="A20" t="s">
        <v>637</v>
      </c>
      <c r="B20" t="s">
        <v>638</v>
      </c>
      <c r="C20" t="s">
        <v>102</v>
      </c>
      <c r="D20" t="s">
        <v>639</v>
      </c>
      <c r="E20" t="s">
        <v>624</v>
      </c>
      <c r="F20" t="s">
        <v>104</v>
      </c>
      <c r="G20" s="65">
        <v>9347.7199999999993</v>
      </c>
      <c r="H20" s="65">
        <v>3102</v>
      </c>
      <c r="I20" s="65">
        <v>0</v>
      </c>
      <c r="J20" s="65">
        <v>289.96627439999997</v>
      </c>
      <c r="K20" s="66">
        <v>1.2999999999999999E-3</v>
      </c>
      <c r="L20" s="66">
        <v>2.7199999999999998E-2</v>
      </c>
      <c r="M20" s="66">
        <v>6.4000000000000003E-3</v>
      </c>
    </row>
    <row r="21" spans="1:13">
      <c r="A21" t="s">
        <v>640</v>
      </c>
      <c r="B21" t="s">
        <v>641</v>
      </c>
      <c r="C21" t="s">
        <v>102</v>
      </c>
      <c r="D21" t="s">
        <v>642</v>
      </c>
      <c r="E21" t="s">
        <v>624</v>
      </c>
      <c r="F21" t="s">
        <v>108</v>
      </c>
      <c r="G21" s="65">
        <v>1794</v>
      </c>
      <c r="H21" s="65">
        <v>28950</v>
      </c>
      <c r="I21" s="65">
        <v>0</v>
      </c>
      <c r="J21" s="65">
        <v>519.36300000000006</v>
      </c>
      <c r="K21" s="66">
        <v>1E-4</v>
      </c>
      <c r="L21" s="66">
        <v>4.8800000000000003E-2</v>
      </c>
      <c r="M21" s="66">
        <v>1.1599999999999999E-2</v>
      </c>
    </row>
    <row r="22" spans="1:13">
      <c r="A22" t="s">
        <v>643</v>
      </c>
      <c r="B22" t="s">
        <v>644</v>
      </c>
      <c r="C22" t="s">
        <v>102</v>
      </c>
      <c r="D22" t="s">
        <v>642</v>
      </c>
      <c r="E22" t="s">
        <v>624</v>
      </c>
      <c r="F22" t="s">
        <v>104</v>
      </c>
      <c r="G22" s="65">
        <v>12474</v>
      </c>
      <c r="H22" s="65">
        <v>5057</v>
      </c>
      <c r="I22" s="65">
        <v>0</v>
      </c>
      <c r="J22" s="65">
        <v>630.81017999999995</v>
      </c>
      <c r="K22" s="66">
        <v>1E-4</v>
      </c>
      <c r="L22" s="66">
        <v>5.9299999999999999E-2</v>
      </c>
      <c r="M22" s="66">
        <v>1.4E-2</v>
      </c>
    </row>
    <row r="23" spans="1:13">
      <c r="A23" t="s">
        <v>645</v>
      </c>
      <c r="B23" t="s">
        <v>646</v>
      </c>
      <c r="C23" t="s">
        <v>102</v>
      </c>
      <c r="D23" t="s">
        <v>623</v>
      </c>
      <c r="E23" t="s">
        <v>624</v>
      </c>
      <c r="F23" t="s">
        <v>108</v>
      </c>
      <c r="G23" s="65">
        <v>5676</v>
      </c>
      <c r="H23" s="65">
        <v>10960</v>
      </c>
      <c r="I23" s="65">
        <v>0</v>
      </c>
      <c r="J23" s="65">
        <v>622.08960000000002</v>
      </c>
      <c r="K23" s="66">
        <v>1E-4</v>
      </c>
      <c r="L23" s="66">
        <v>5.8400000000000001E-2</v>
      </c>
      <c r="M23" s="66">
        <v>1.38E-2</v>
      </c>
    </row>
    <row r="24" spans="1:13">
      <c r="A24" t="s">
        <v>647</v>
      </c>
      <c r="B24" t="s">
        <v>648</v>
      </c>
      <c r="C24" t="s">
        <v>102</v>
      </c>
      <c r="D24" t="s">
        <v>649</v>
      </c>
      <c r="E24" t="s">
        <v>624</v>
      </c>
      <c r="F24" t="s">
        <v>104</v>
      </c>
      <c r="G24" s="65">
        <v>8300</v>
      </c>
      <c r="H24" s="65">
        <v>434.4</v>
      </c>
      <c r="I24" s="65">
        <v>0</v>
      </c>
      <c r="J24" s="65">
        <v>36.055199999999999</v>
      </c>
      <c r="K24" s="66">
        <v>0</v>
      </c>
      <c r="L24" s="66">
        <v>3.3999999999999998E-3</v>
      </c>
      <c r="M24" s="66">
        <v>8.0000000000000004E-4</v>
      </c>
    </row>
    <row r="25" spans="1:13">
      <c r="A25" s="67" t="s">
        <v>650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213</v>
      </c>
      <c r="B26" t="s">
        <v>213</v>
      </c>
      <c r="C26" s="14"/>
      <c r="D26" s="14"/>
      <c r="E26" t="s">
        <v>213</v>
      </c>
      <c r="F26" t="s">
        <v>213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651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213</v>
      </c>
      <c r="B28" t="s">
        <v>213</v>
      </c>
      <c r="C28" s="14"/>
      <c r="D28" s="14"/>
      <c r="E28" t="s">
        <v>213</v>
      </c>
      <c r="F28" t="s">
        <v>213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244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213</v>
      </c>
      <c r="B30" t="s">
        <v>213</v>
      </c>
      <c r="C30" s="14"/>
      <c r="D30" s="14"/>
      <c r="E30" t="s">
        <v>213</v>
      </c>
      <c r="F30" t="s">
        <v>213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652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213</v>
      </c>
      <c r="B32" t="s">
        <v>213</v>
      </c>
      <c r="C32" s="14"/>
      <c r="D32" s="14"/>
      <c r="E32" t="s">
        <v>213</v>
      </c>
      <c r="F32" t="s">
        <v>213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13">
      <c r="A33" s="67" t="s">
        <v>218</v>
      </c>
      <c r="C33" s="14"/>
      <c r="D33" s="14"/>
      <c r="E33" s="14"/>
      <c r="F33" s="14"/>
      <c r="G33" s="69">
        <v>35317</v>
      </c>
      <c r="I33" s="69">
        <v>8.1673700999999994</v>
      </c>
      <c r="J33" s="69">
        <v>6656.8302808400003</v>
      </c>
      <c r="L33" s="68">
        <v>0.62529999999999997</v>
      </c>
      <c r="M33" s="68">
        <v>0.14810000000000001</v>
      </c>
    </row>
    <row r="34" spans="1:13">
      <c r="A34" s="67" t="s">
        <v>653</v>
      </c>
      <c r="C34" s="14"/>
      <c r="D34" s="14"/>
      <c r="E34" s="14"/>
      <c r="F34" s="14"/>
      <c r="G34" s="69">
        <v>35317</v>
      </c>
      <c r="I34" s="69">
        <v>8.1673700999999994</v>
      </c>
      <c r="J34" s="69">
        <v>6656.8302808400003</v>
      </c>
      <c r="L34" s="68">
        <v>0.62529999999999997</v>
      </c>
      <c r="M34" s="68">
        <v>0.14810000000000001</v>
      </c>
    </row>
    <row r="35" spans="1:13">
      <c r="A35" t="s">
        <v>654</v>
      </c>
      <c r="B35" t="s">
        <v>655</v>
      </c>
      <c r="C35" t="s">
        <v>533</v>
      </c>
      <c r="D35" t="s">
        <v>656</v>
      </c>
      <c r="E35" t="s">
        <v>549</v>
      </c>
      <c r="F35" t="s">
        <v>108</v>
      </c>
      <c r="G35" s="65">
        <v>3770</v>
      </c>
      <c r="H35" s="65">
        <v>2760</v>
      </c>
      <c r="I35" s="65">
        <v>0</v>
      </c>
      <c r="J35" s="65">
        <v>371.04943200000002</v>
      </c>
      <c r="K35" s="66">
        <v>0</v>
      </c>
      <c r="L35" s="66">
        <v>3.49E-2</v>
      </c>
      <c r="M35" s="66">
        <v>8.3000000000000001E-3</v>
      </c>
    </row>
    <row r="36" spans="1:13">
      <c r="A36" t="s">
        <v>657</v>
      </c>
      <c r="B36" t="s">
        <v>658</v>
      </c>
      <c r="C36" t="s">
        <v>533</v>
      </c>
      <c r="D36" t="s">
        <v>659</v>
      </c>
      <c r="E36" t="s">
        <v>660</v>
      </c>
      <c r="F36" t="s">
        <v>108</v>
      </c>
      <c r="G36" s="65">
        <v>337</v>
      </c>
      <c r="H36" s="65">
        <v>19841</v>
      </c>
      <c r="I36" s="65">
        <v>0</v>
      </c>
      <c r="J36" s="65">
        <v>238.43763021999999</v>
      </c>
      <c r="K36" s="66">
        <v>0</v>
      </c>
      <c r="L36" s="66">
        <v>2.24E-2</v>
      </c>
      <c r="M36" s="66">
        <v>5.3E-3</v>
      </c>
    </row>
    <row r="37" spans="1:13">
      <c r="A37" t="s">
        <v>661</v>
      </c>
      <c r="B37" t="s">
        <v>662</v>
      </c>
      <c r="C37" t="s">
        <v>543</v>
      </c>
      <c r="D37" t="s">
        <v>663</v>
      </c>
      <c r="E37" t="s">
        <v>660</v>
      </c>
      <c r="F37" t="s">
        <v>108</v>
      </c>
      <c r="G37" s="65">
        <v>1580</v>
      </c>
      <c r="H37" s="65">
        <v>18674</v>
      </c>
      <c r="I37" s="65">
        <v>1.7590699999999999</v>
      </c>
      <c r="J37" s="65">
        <v>1053.9045172000001</v>
      </c>
      <c r="K37" s="66">
        <v>0</v>
      </c>
      <c r="L37" s="66">
        <v>9.9000000000000005E-2</v>
      </c>
      <c r="M37" s="66">
        <v>2.3400000000000001E-2</v>
      </c>
    </row>
    <row r="38" spans="1:13">
      <c r="A38" t="s">
        <v>664</v>
      </c>
      <c r="B38" t="s">
        <v>665</v>
      </c>
      <c r="C38" t="s">
        <v>579</v>
      </c>
      <c r="D38" t="s">
        <v>666</v>
      </c>
      <c r="E38" t="s">
        <v>660</v>
      </c>
      <c r="F38" t="s">
        <v>112</v>
      </c>
      <c r="G38" s="65">
        <v>2415</v>
      </c>
      <c r="H38" s="65">
        <v>10624</v>
      </c>
      <c r="I38" s="65">
        <v>0</v>
      </c>
      <c r="J38" s="65">
        <v>1042.08308736</v>
      </c>
      <c r="K38" s="66">
        <v>0</v>
      </c>
      <c r="L38" s="66">
        <v>9.7900000000000001E-2</v>
      </c>
      <c r="M38" s="66">
        <v>2.3199999999999998E-2</v>
      </c>
    </row>
    <row r="39" spans="1:13">
      <c r="A39" t="s">
        <v>667</v>
      </c>
      <c r="B39" t="s">
        <v>668</v>
      </c>
      <c r="C39" t="s">
        <v>669</v>
      </c>
      <c r="D39" t="s">
        <v>666</v>
      </c>
      <c r="E39" t="s">
        <v>660</v>
      </c>
      <c r="F39" t="s">
        <v>108</v>
      </c>
      <c r="G39" s="65">
        <v>930</v>
      </c>
      <c r="H39" s="65">
        <v>1815</v>
      </c>
      <c r="I39" s="65">
        <v>0</v>
      </c>
      <c r="J39" s="65">
        <v>60.192297000000003</v>
      </c>
      <c r="K39" s="66">
        <v>0</v>
      </c>
      <c r="L39" s="66">
        <v>5.7000000000000002E-3</v>
      </c>
      <c r="M39" s="66">
        <v>1.2999999999999999E-3</v>
      </c>
    </row>
    <row r="40" spans="1:13">
      <c r="A40" t="s">
        <v>670</v>
      </c>
      <c r="B40" t="s">
        <v>671</v>
      </c>
      <c r="C40" t="s">
        <v>533</v>
      </c>
      <c r="D40" t="s">
        <v>666</v>
      </c>
      <c r="E40" t="s">
        <v>660</v>
      </c>
      <c r="F40" t="s">
        <v>108</v>
      </c>
      <c r="G40" s="65">
        <v>1330</v>
      </c>
      <c r="H40" s="65">
        <v>11860</v>
      </c>
      <c r="I40" s="65">
        <v>0</v>
      </c>
      <c r="J40" s="65">
        <v>562.49370799999997</v>
      </c>
      <c r="K40" s="66">
        <v>0</v>
      </c>
      <c r="L40" s="66">
        <v>5.28E-2</v>
      </c>
      <c r="M40" s="66">
        <v>1.2500000000000001E-2</v>
      </c>
    </row>
    <row r="41" spans="1:13">
      <c r="A41" t="s">
        <v>672</v>
      </c>
      <c r="B41" t="s">
        <v>673</v>
      </c>
      <c r="C41" t="s">
        <v>533</v>
      </c>
      <c r="D41" t="s">
        <v>674</v>
      </c>
      <c r="E41" t="s">
        <v>660</v>
      </c>
      <c r="F41" t="s">
        <v>108</v>
      </c>
      <c r="G41" s="65">
        <v>4300</v>
      </c>
      <c r="H41" s="65">
        <v>4395</v>
      </c>
      <c r="I41" s="65">
        <v>0</v>
      </c>
      <c r="J41" s="65">
        <v>673.92051000000004</v>
      </c>
      <c r="K41" s="66">
        <v>0</v>
      </c>
      <c r="L41" s="66">
        <v>6.3299999999999995E-2</v>
      </c>
      <c r="M41" s="66">
        <v>1.4999999999999999E-2</v>
      </c>
    </row>
    <row r="42" spans="1:13">
      <c r="A42" t="s">
        <v>675</v>
      </c>
      <c r="B42" t="s">
        <v>676</v>
      </c>
      <c r="C42" t="s">
        <v>677</v>
      </c>
      <c r="D42" t="s">
        <v>678</v>
      </c>
      <c r="E42" t="s">
        <v>660</v>
      </c>
      <c r="F42" t="s">
        <v>112</v>
      </c>
      <c r="G42" s="65">
        <v>18150</v>
      </c>
      <c r="H42" s="65">
        <v>1188.4000000000001</v>
      </c>
      <c r="I42" s="65">
        <v>0</v>
      </c>
      <c r="J42" s="65">
        <v>876.06518735999998</v>
      </c>
      <c r="K42" s="66">
        <v>0</v>
      </c>
      <c r="L42" s="66">
        <v>8.2299999999999998E-2</v>
      </c>
      <c r="M42" s="66">
        <v>1.95E-2</v>
      </c>
    </row>
    <row r="43" spans="1:13">
      <c r="A43" t="s">
        <v>679</v>
      </c>
      <c r="B43" t="s">
        <v>680</v>
      </c>
      <c r="C43" t="s">
        <v>533</v>
      </c>
      <c r="D43" t="s">
        <v>656</v>
      </c>
      <c r="E43" t="s">
        <v>660</v>
      </c>
      <c r="F43" t="s">
        <v>108</v>
      </c>
      <c r="G43" s="65">
        <v>1320</v>
      </c>
      <c r="H43" s="65">
        <v>29300</v>
      </c>
      <c r="I43" s="65">
        <v>5.0626699999999998</v>
      </c>
      <c r="J43" s="65">
        <v>1384.24883</v>
      </c>
      <c r="K43" s="66">
        <v>0</v>
      </c>
      <c r="L43" s="66">
        <v>0.13</v>
      </c>
      <c r="M43" s="66">
        <v>3.0800000000000001E-2</v>
      </c>
    </row>
    <row r="44" spans="1:13">
      <c r="A44" t="s">
        <v>681</v>
      </c>
      <c r="B44" t="s">
        <v>682</v>
      </c>
      <c r="C44" t="s">
        <v>533</v>
      </c>
      <c r="D44" t="s">
        <v>656</v>
      </c>
      <c r="E44" t="s">
        <v>660</v>
      </c>
      <c r="F44" t="s">
        <v>108</v>
      </c>
      <c r="G44" s="65">
        <v>645</v>
      </c>
      <c r="H44" s="65">
        <v>7804</v>
      </c>
      <c r="I44" s="65">
        <v>0</v>
      </c>
      <c r="J44" s="65">
        <v>179.49746279999999</v>
      </c>
      <c r="K44" s="66">
        <v>0</v>
      </c>
      <c r="L44" s="66">
        <v>1.6899999999999998E-2</v>
      </c>
      <c r="M44" s="66">
        <v>4.0000000000000001E-3</v>
      </c>
    </row>
    <row r="45" spans="1:13">
      <c r="A45" t="s">
        <v>683</v>
      </c>
      <c r="B45" t="s">
        <v>684</v>
      </c>
      <c r="C45" t="s">
        <v>533</v>
      </c>
      <c r="D45" t="s">
        <v>685</v>
      </c>
      <c r="E45" t="s">
        <v>660</v>
      </c>
      <c r="F45" t="s">
        <v>108</v>
      </c>
      <c r="G45" s="65">
        <v>540</v>
      </c>
      <c r="H45" s="65">
        <v>11092</v>
      </c>
      <c r="I45" s="65">
        <v>1.3456300999999999</v>
      </c>
      <c r="J45" s="65">
        <v>214.93761889999999</v>
      </c>
      <c r="K45" s="66">
        <v>0</v>
      </c>
      <c r="L45" s="66">
        <v>2.0199999999999999E-2</v>
      </c>
      <c r="M45" s="66">
        <v>4.7999999999999996E-3</v>
      </c>
    </row>
    <row r="46" spans="1:13">
      <c r="A46" s="67" t="s">
        <v>686</v>
      </c>
      <c r="C46" s="14"/>
      <c r="D46" s="14"/>
      <c r="E46" s="14"/>
      <c r="F46" s="14"/>
      <c r="G46" s="69">
        <v>0</v>
      </c>
      <c r="I46" s="69">
        <v>0</v>
      </c>
      <c r="J46" s="69">
        <v>0</v>
      </c>
      <c r="L46" s="68">
        <v>0</v>
      </c>
      <c r="M46" s="68">
        <v>0</v>
      </c>
    </row>
    <row r="47" spans="1:13">
      <c r="A47" t="s">
        <v>213</v>
      </c>
      <c r="B47" t="s">
        <v>213</v>
      </c>
      <c r="C47" s="14"/>
      <c r="D47" s="14"/>
      <c r="E47" t="s">
        <v>213</v>
      </c>
      <c r="F47" t="s">
        <v>213</v>
      </c>
      <c r="G47" s="65">
        <v>0</v>
      </c>
      <c r="H47" s="65">
        <v>0</v>
      </c>
      <c r="J47" s="65">
        <v>0</v>
      </c>
      <c r="K47" s="66">
        <v>0</v>
      </c>
      <c r="L47" s="66">
        <v>0</v>
      </c>
      <c r="M47" s="66">
        <v>0</v>
      </c>
    </row>
    <row r="48" spans="1:13">
      <c r="A48" s="67" t="s">
        <v>244</v>
      </c>
      <c r="C48" s="14"/>
      <c r="D48" s="14"/>
      <c r="E48" s="14"/>
      <c r="F48" s="14"/>
      <c r="G48" s="69">
        <v>0</v>
      </c>
      <c r="I48" s="69">
        <v>0</v>
      </c>
      <c r="J48" s="69">
        <v>0</v>
      </c>
      <c r="L48" s="68">
        <v>0</v>
      </c>
      <c r="M48" s="68">
        <v>0</v>
      </c>
    </row>
    <row r="49" spans="1:13">
      <c r="A49" t="s">
        <v>213</v>
      </c>
      <c r="B49" t="s">
        <v>213</v>
      </c>
      <c r="C49" s="14"/>
      <c r="D49" s="14"/>
      <c r="E49" t="s">
        <v>213</v>
      </c>
      <c r="F49" t="s">
        <v>213</v>
      </c>
      <c r="G49" s="65">
        <v>0</v>
      </c>
      <c r="H49" s="65">
        <v>0</v>
      </c>
      <c r="J49" s="65">
        <v>0</v>
      </c>
      <c r="K49" s="66">
        <v>0</v>
      </c>
      <c r="L49" s="66">
        <v>0</v>
      </c>
      <c r="M49" s="66">
        <v>0</v>
      </c>
    </row>
    <row r="50" spans="1:13">
      <c r="A50" s="67" t="s">
        <v>652</v>
      </c>
      <c r="C50" s="14"/>
      <c r="D50" s="14"/>
      <c r="E50" s="14"/>
      <c r="F50" s="14"/>
      <c r="G50" s="69">
        <v>0</v>
      </c>
      <c r="I50" s="69">
        <v>0</v>
      </c>
      <c r="J50" s="69">
        <v>0</v>
      </c>
      <c r="L50" s="68">
        <v>0</v>
      </c>
      <c r="M50" s="68">
        <v>0</v>
      </c>
    </row>
    <row r="51" spans="1:13">
      <c r="A51" t="s">
        <v>213</v>
      </c>
      <c r="B51" t="s">
        <v>213</v>
      </c>
      <c r="C51" s="14"/>
      <c r="D51" s="14"/>
      <c r="E51" t="s">
        <v>213</v>
      </c>
      <c r="F51" t="s">
        <v>213</v>
      </c>
      <c r="G51" s="65">
        <v>0</v>
      </c>
      <c r="H51" s="65">
        <v>0</v>
      </c>
      <c r="J51" s="65">
        <v>0</v>
      </c>
      <c r="K51" s="66">
        <v>0</v>
      </c>
      <c r="L51" s="66">
        <v>0</v>
      </c>
      <c r="M51" s="66">
        <v>0</v>
      </c>
    </row>
    <row r="52" spans="1:13">
      <c r="A52" s="79" t="s">
        <v>220</v>
      </c>
      <c r="C52" s="14"/>
      <c r="D52" s="14"/>
      <c r="E52" s="14"/>
      <c r="F52" s="14"/>
    </row>
    <row r="53" spans="1:13">
      <c r="A53" s="79" t="s">
        <v>226</v>
      </c>
      <c r="C53" s="14"/>
      <c r="D53" s="14"/>
      <c r="E53" s="14"/>
      <c r="F53" s="14"/>
    </row>
    <row r="54" spans="1:13">
      <c r="A54" s="79" t="s">
        <v>227</v>
      </c>
      <c r="C54" s="14"/>
      <c r="D54" s="14"/>
      <c r="E54" s="14"/>
      <c r="F54" s="14"/>
    </row>
    <row r="55" spans="1:13">
      <c r="A55" s="79" t="s">
        <v>228</v>
      </c>
      <c r="C55" s="14"/>
      <c r="D55" s="14"/>
      <c r="E55" s="14"/>
      <c r="F55" s="14"/>
    </row>
    <row r="56" spans="1:13">
      <c r="A56" s="79" t="s">
        <v>229</v>
      </c>
      <c r="C56" s="14"/>
      <c r="D56" s="14"/>
      <c r="E56" s="14"/>
      <c r="F56" s="14"/>
    </row>
    <row r="57" spans="1:13" hidden="1">
      <c r="C57" s="14"/>
      <c r="D57" s="14"/>
      <c r="E57" s="14"/>
      <c r="F57" s="14"/>
    </row>
    <row r="58" spans="1:13" hidden="1">
      <c r="C58" s="14"/>
      <c r="D58" s="14"/>
      <c r="E58" s="14"/>
      <c r="F58" s="14"/>
    </row>
    <row r="59" spans="1:13" hidden="1">
      <c r="C59" s="14"/>
      <c r="D59" s="14"/>
      <c r="E59" s="14"/>
      <c r="F59" s="14"/>
    </row>
    <row r="60" spans="1:13" hidden="1">
      <c r="C60" s="14"/>
      <c r="D60" s="14"/>
      <c r="E60" s="14"/>
      <c r="F60" s="14"/>
    </row>
    <row r="61" spans="1:13" hidden="1"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8"/>
  <sheetViews>
    <sheetView rightToLeft="1" topLeftCell="H5" workbookViewId="0">
      <selection activeCell="O5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 ht="26.25" customHeight="1">
      <c r="A5" s="93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64" ht="26.25" customHeight="1">
      <c r="A6" s="93" t="s">
        <v>95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L6" s="16"/>
    </row>
    <row r="7" spans="1:64" s="16" customFormat="1">
      <c r="A7" s="40" t="s">
        <v>48</v>
      </c>
      <c r="B7" s="41" t="s">
        <v>49</v>
      </c>
      <c r="C7" s="41" t="s">
        <v>70</v>
      </c>
      <c r="D7" s="41" t="s">
        <v>50</v>
      </c>
      <c r="E7" s="41" t="s">
        <v>84</v>
      </c>
      <c r="F7" s="41" t="s">
        <v>51</v>
      </c>
      <c r="G7" s="41" t="s">
        <v>52</v>
      </c>
      <c r="H7" s="41" t="s">
        <v>53</v>
      </c>
      <c r="I7" s="41" t="s">
        <v>189</v>
      </c>
      <c r="J7" s="41" t="s">
        <v>190</v>
      </c>
      <c r="K7" s="41" t="s">
        <v>56</v>
      </c>
      <c r="L7" s="41" t="s">
        <v>73</v>
      </c>
      <c r="M7" s="41" t="s">
        <v>57</v>
      </c>
      <c r="N7" s="97" t="s">
        <v>185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186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30"/>
      <c r="BF9" s="14"/>
      <c r="BG9" s="16"/>
      <c r="BH9" s="14"/>
    </row>
    <row r="10" spans="1:64" s="20" customFormat="1" ht="18" customHeight="1">
      <c r="A10" s="21" t="s">
        <v>96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200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687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213</v>
      </c>
      <c r="B13" t="s">
        <v>213</v>
      </c>
      <c r="C13" s="14"/>
      <c r="D13" s="14"/>
      <c r="E13" t="s">
        <v>213</v>
      </c>
      <c r="F13" t="s">
        <v>213</v>
      </c>
      <c r="H13" t="s">
        <v>213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688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213</v>
      </c>
      <c r="B15" t="s">
        <v>213</v>
      </c>
      <c r="C15" s="14"/>
      <c r="D15" s="14"/>
      <c r="E15" t="s">
        <v>213</v>
      </c>
      <c r="F15" t="s">
        <v>213</v>
      </c>
      <c r="H15" t="s">
        <v>213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92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213</v>
      </c>
      <c r="B17" t="s">
        <v>213</v>
      </c>
      <c r="C17" s="14"/>
      <c r="D17" s="14"/>
      <c r="E17" t="s">
        <v>213</v>
      </c>
      <c r="F17" t="s">
        <v>213</v>
      </c>
      <c r="H17" t="s">
        <v>213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244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213</v>
      </c>
      <c r="B19" t="s">
        <v>213</v>
      </c>
      <c r="C19" s="14"/>
      <c r="D19" s="14"/>
      <c r="E19" t="s">
        <v>213</v>
      </c>
      <c r="F19" t="s">
        <v>213</v>
      </c>
      <c r="H19" t="s">
        <v>213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218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687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213</v>
      </c>
      <c r="B22" t="s">
        <v>213</v>
      </c>
      <c r="C22" s="14"/>
      <c r="D22" s="14"/>
      <c r="E22" t="s">
        <v>213</v>
      </c>
      <c r="F22" t="s">
        <v>213</v>
      </c>
      <c r="H22" t="s">
        <v>213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688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213</v>
      </c>
      <c r="B24" t="s">
        <v>213</v>
      </c>
      <c r="C24" s="14"/>
      <c r="D24" s="14"/>
      <c r="E24" t="s">
        <v>213</v>
      </c>
      <c r="F24" t="s">
        <v>213</v>
      </c>
      <c r="H24" t="s">
        <v>213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92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213</v>
      </c>
      <c r="B26" t="s">
        <v>213</v>
      </c>
      <c r="C26" s="14"/>
      <c r="D26" s="14"/>
      <c r="E26" t="s">
        <v>213</v>
      </c>
      <c r="F26" t="s">
        <v>213</v>
      </c>
      <c r="H26" t="s">
        <v>213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244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213</v>
      </c>
      <c r="B28" t="s">
        <v>213</v>
      </c>
      <c r="C28" s="14"/>
      <c r="D28" s="14"/>
      <c r="E28" t="s">
        <v>213</v>
      </c>
      <c r="F28" t="s">
        <v>213</v>
      </c>
      <c r="H28" t="s">
        <v>213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9" t="s">
        <v>220</v>
      </c>
      <c r="B29" s="14"/>
      <c r="C29" s="14"/>
      <c r="D29" s="14"/>
    </row>
    <row r="30" spans="1:14">
      <c r="A30" s="79" t="s">
        <v>226</v>
      </c>
      <c r="B30" s="14"/>
      <c r="C30" s="14"/>
      <c r="D30" s="14"/>
    </row>
    <row r="31" spans="1:14">
      <c r="A31" s="79" t="s">
        <v>227</v>
      </c>
      <c r="B31" s="14"/>
      <c r="C31" s="14"/>
      <c r="D31" s="14"/>
    </row>
    <row r="32" spans="1:14">
      <c r="A32" s="79" t="s">
        <v>228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  <row r="298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 ht="26.25" customHeight="1">
      <c r="A5" s="98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9" ht="26.25" customHeight="1">
      <c r="A6" s="93" t="s">
        <v>97</v>
      </c>
      <c r="B6" s="94"/>
      <c r="C6" s="94"/>
      <c r="D6" s="94"/>
      <c r="E6" s="94"/>
      <c r="F6" s="94"/>
      <c r="G6" s="94"/>
      <c r="H6" s="94"/>
      <c r="I6" s="94"/>
      <c r="J6" s="94"/>
      <c r="K6" s="95"/>
      <c r="BG6" s="16"/>
    </row>
    <row r="7" spans="1:59" s="16" customFormat="1">
      <c r="A7" s="40" t="s">
        <v>98</v>
      </c>
      <c r="B7" s="41" t="s">
        <v>49</v>
      </c>
      <c r="C7" s="41" t="s">
        <v>70</v>
      </c>
      <c r="D7" s="41" t="s">
        <v>84</v>
      </c>
      <c r="E7" s="41" t="s">
        <v>53</v>
      </c>
      <c r="F7" s="41" t="s">
        <v>189</v>
      </c>
      <c r="G7" s="41" t="s">
        <v>190</v>
      </c>
      <c r="H7" s="41" t="s">
        <v>56</v>
      </c>
      <c r="I7" s="41" t="s">
        <v>73</v>
      </c>
      <c r="J7" s="41" t="s">
        <v>57</v>
      </c>
      <c r="K7" s="41" t="s">
        <v>185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186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BB9" s="14"/>
      <c r="BC9" s="16"/>
      <c r="BD9" s="14"/>
    </row>
    <row r="10" spans="1:59" s="20" customFormat="1" ht="18" customHeight="1">
      <c r="A10" s="21" t="s">
        <v>99</v>
      </c>
      <c r="B10" s="7"/>
      <c r="C10" s="7"/>
      <c r="D10" s="7"/>
      <c r="E10" s="7"/>
      <c r="F10" s="63">
        <v>20000</v>
      </c>
      <c r="G10" s="7"/>
      <c r="H10" s="63">
        <v>12.84</v>
      </c>
      <c r="I10" s="22"/>
      <c r="J10" s="64">
        <v>1</v>
      </c>
      <c r="K10" s="64">
        <v>2.9999999999999997E-4</v>
      </c>
      <c r="BB10" s="14"/>
      <c r="BC10" s="16"/>
      <c r="BD10" s="14"/>
      <c r="BF10" s="14"/>
    </row>
    <row r="11" spans="1:59">
      <c r="A11" s="67" t="s">
        <v>200</v>
      </c>
      <c r="C11" s="14"/>
      <c r="D11" s="14"/>
      <c r="F11" s="69">
        <v>20000</v>
      </c>
      <c r="H11" s="69">
        <v>12.84</v>
      </c>
      <c r="J11" s="68">
        <v>1</v>
      </c>
      <c r="K11" s="68">
        <v>2.9999999999999997E-4</v>
      </c>
    </row>
    <row r="12" spans="1:59">
      <c r="A12" s="67" t="s">
        <v>689</v>
      </c>
      <c r="C12" s="14"/>
      <c r="D12" s="14"/>
      <c r="F12" s="69">
        <v>20000</v>
      </c>
      <c r="H12" s="69">
        <v>12.84</v>
      </c>
      <c r="J12" s="68">
        <v>1</v>
      </c>
      <c r="K12" s="68">
        <v>2.9999999999999997E-4</v>
      </c>
    </row>
    <row r="13" spans="1:59">
      <c r="A13" t="s">
        <v>690</v>
      </c>
      <c r="B13" t="s">
        <v>691</v>
      </c>
      <c r="C13" t="s">
        <v>102</v>
      </c>
      <c r="D13" t="s">
        <v>306</v>
      </c>
      <c r="E13" t="s">
        <v>104</v>
      </c>
      <c r="F13" s="65">
        <v>20000</v>
      </c>
      <c r="G13" s="65">
        <v>64.2</v>
      </c>
      <c r="H13" s="65">
        <v>12.84</v>
      </c>
      <c r="I13" s="66">
        <v>3.0999999999999999E-3</v>
      </c>
      <c r="J13" s="66">
        <v>1</v>
      </c>
      <c r="K13" s="66">
        <v>2.9999999999999997E-4</v>
      </c>
    </row>
    <row r="14" spans="1:59">
      <c r="A14" s="67" t="s">
        <v>218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692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213</v>
      </c>
      <c r="B16" t="s">
        <v>213</v>
      </c>
      <c r="C16" s="14"/>
      <c r="D16" t="s">
        <v>213</v>
      </c>
      <c r="E16" t="s">
        <v>213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9" t="s">
        <v>220</v>
      </c>
      <c r="C17" s="14"/>
      <c r="D17" s="14"/>
    </row>
    <row r="18" spans="1:4">
      <c r="A18" s="79" t="s">
        <v>226</v>
      </c>
      <c r="C18" s="14"/>
      <c r="D18" s="14"/>
    </row>
    <row r="19" spans="1:4">
      <c r="A19" s="79" t="s">
        <v>227</v>
      </c>
      <c r="C19" s="14"/>
      <c r="D19" s="14"/>
    </row>
    <row r="20" spans="1:4">
      <c r="A20" s="79" t="s">
        <v>228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EE499-3642-4FD7-B081-DC1D5B4154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3ECBB7-EB24-48CB-A7DD-F81905EF126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39C472E0-A67C-4551-B72C-0920B60DD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520042177_b9720_0219</dc:title>
  <dc:creator>Yuli</dc:creator>
  <cp:lastModifiedBy>User</cp:lastModifiedBy>
  <dcterms:created xsi:type="dcterms:W3CDTF">2015-11-10T09:34:27Z</dcterms:created>
  <dcterms:modified xsi:type="dcterms:W3CDTF">2022-03-22T19:39:35Z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