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7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sharedStrings.xml><?xml version="1.0" encoding="utf-8"?>
<sst xmlns="http://schemas.openxmlformats.org/spreadsheetml/2006/main" count="2999" uniqueCount="611">
  <si>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</si>
  <si>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</si>
  <si>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</si>
  <si>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</si>
  <si>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</si>
  <si>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</si>
  <si>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</si>
  <si>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</si>
  <si>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</si>
  <si>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</si>
  <si>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</si>
  <si>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</si>
  <si>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</si>
  <si>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</si>
  <si>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</si>
  <si>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</si>
  <si>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</si>
  <si>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</si>
  <si>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</si>
  <si>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</si>
  <si>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</si>
  <si>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</si>
  <si>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</si>
  <si>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</si>
  <si>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</si>
  <si>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</si>
  <si>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</si>
  <si>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</si>
  <si>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</si>
  <si>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</si>
  <si>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</si>
  <si>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</si>
  <si>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</si>
  <si>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</si>
  <si>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</si>
  <si>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</si>
  <si>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</si>
  <si>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</si>
  <si>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</si>
  <si>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</si>
  <si>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</si>
  <si>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</si>
  <si>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</si>
  <si>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</si>
  <si>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</si>
  <si>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</si>
  <si>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</si>
  <si>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</si>
  <si>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</si>
  <si>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</si>
  <si>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</si>
  <si>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</si>
  <si>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</si>
  <si>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</si>
  <si>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</si>
  <si>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</si>
  <si>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</si>
  <si>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</si>
  <si>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</si>
  <si>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</si>
  <si>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</si>
  <si>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</si>
  <si>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</si>
  <si>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</si>
  <si>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</si>
  <si>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</si>
  <si>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</si>
  <si>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</si>
  <si>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</si>
  <si>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</si>
  <si>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</si>
  <si>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</si>
  <si>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</si>
  <si>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</si>
  <si>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</si>
  <si>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</si>
  <si>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</si>
  <si>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</si>
  <si>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</si>
  <si>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</si>
  <si>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</si>
  <si>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</si>
  <si>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</si>
  <si>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</si>
  <si>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</si>
  <si>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</si>
  <si>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</si>
  <si>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</si>
  <si>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</si>
  <si>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</si>
  <si>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</si>
  <si>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</si>
  <si>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</si>
  <si>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</si>
  <si>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</si>
  <si>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</si>
  <si>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</si>
  <si>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</si>
  <si>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</si>
  <si>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</si>
  <si>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</si>
  <si>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</si>
  <si>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</si>
  <si>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</si>
  <si>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</si>
  <si>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</si>
  <si>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</si>
  <si>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</si>
  <si>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</si>
  <si>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</si>
  <si>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</si>
  <si>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</si>
  <si>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</si>
  <si>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</si>
  <si>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</si>
  <si>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</si>
  <si>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</si>
  <si>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</si>
  <si>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</si>
  <si>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</si>
  <si>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</si>
  <si>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</si>
  <si>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</si>
  <si>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</si>
  <si>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</si>
  <si>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</si>
  <si>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</si>
  <si>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</si>
  <si>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</si>
  <si>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</si>
  <si>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</si>
  <si>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</si>
  <si>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</si>
  <si>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</si>
  <si>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</si>
  <si>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</si>
  <si>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</si>
  <si>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</si>
  <si>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</si>
  <si>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</si>
  <si>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</si>
  <si>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</si>
  <si>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</si>
  <si>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</si>
  <si>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</si>
  <si>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</si>
  <si>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</si>
  <si>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</si>
  <si>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</si>
  <si>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</si>
  <si>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</si>
  <si>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</si>
  <si>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</si>
  <si>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</si>
  <si>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</si>
  <si>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</si>
  <si>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</si>
  <si>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</si>
  <si>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</si>
  <si>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</si>
  <si>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</si>
  <si>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</si>
  <si>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</si>
  <si>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</si>
  <si>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</si>
  <si>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</si>
  <si>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</si>
  <si>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</si>
  <si>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</si>
  <si>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</si>
  <si>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</si>
  <si>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</si>
  <si>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</si>
  <si>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</si>
  <si>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</si>
  <si>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</si>
  <si>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</si>
  <si>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</si>
  <si>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</si>
  <si>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</si>
  <si>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</si>
  <si>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</si>
  <si>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</si>
  <si>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</si>
  <si>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</si>
  <si>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</si>
  <si>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</si>
  <si>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</si>
  <si>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</si>
  <si>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</si>
  <si>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</si>
  <si>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</si>
  <si>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</si>
  <si>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</si>
  <si>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</si>
  <si>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</si>
  <si>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</si>
  <si>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בסט אינווסט מיטב דש מניות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</si>
  <si>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</si>
  <si>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</si>
  <si>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</si>
  <si>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</si>
  <si>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</si>
  <si>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</si>
  <si>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</si>
  <si>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</si>
  <si>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</si>
  <si>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</si>
  <si>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</si>
  <si>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</si>
  <si>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</si>
  <si>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-20001(לקבל)-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</si>
  <si>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</si>
  <si>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</si>
  <si>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</si>
  <si>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</si>
  <si>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</si>
  <si>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</si>
  <si>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</si>
  <si>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</si>
  <si>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</si>
  <si>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</si>
  <si>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</si>
  <si>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</si>
  <si>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</si>
  <si>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</si>
  <si>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</si>
  <si>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</si>
  <si>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</si>
  <si>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</si>
  <si>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</si>
  <si>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</si>
  <si>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</si>
  <si>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</si>
  <si>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</si>
  <si>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</si>
  <si>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</si>
  <si>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</si>
  <si>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גזית גלוב- גזית גלוב</t>
  </si>
  <si>
    <t>126011</t>
  </si>
  <si>
    <t>520033234</t>
  </si>
  <si>
    <t>פניקס    1- הפניקס</t>
  </si>
  <si>
    <t>767012</t>
  </si>
  <si>
    <t>520017450</t>
  </si>
  <si>
    <t>ביטוח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</si>
  <si>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</si>
  <si>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</si>
  <si>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</si>
  <si>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</si>
  <si>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</si>
  <si>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</si>
  <si>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</si>
  <si>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</si>
  <si>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</si>
  <si>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</si>
  <si>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פועלים</t>
  </si>
  <si>
    <t>662577</t>
  </si>
  <si>
    <t>520000118</t>
  </si>
  <si>
    <t>חברה לישראל- חברה לישראל</t>
  </si>
  <si>
    <t>576017</t>
  </si>
  <si>
    <t>520028010</t>
  </si>
  <si>
    <t>אנרג'יאן- אנרג'יאן</t>
  </si>
  <si>
    <t>1155290</t>
  </si>
  <si>
    <t>560033185</t>
  </si>
  <si>
    <t>חיפושי נפט וגז</t>
  </si>
  <si>
    <t>דלק קד יהש- דלק קידוחים יהש</t>
  </si>
  <si>
    <t>475020</t>
  </si>
  <si>
    <t>550013098</t>
  </si>
  <si>
    <t>כיל- כיל</t>
  </si>
  <si>
    <t>281014</t>
  </si>
  <si>
    <t>520027830</t>
  </si>
  <si>
    <t>כימיה, גומי ופלסטיק</t>
  </si>
  <si>
    <t>שופרסל- שופרסל</t>
  </si>
  <si>
    <t>777037</t>
  </si>
  <si>
    <t>520022732</t>
  </si>
  <si>
    <t>מסחר</t>
  </si>
  <si>
    <t>אירפורט סיטי- איירפורט סיטי</t>
  </si>
  <si>
    <t>1095835</t>
  </si>
  <si>
    <t>511659401</t>
  </si>
  <si>
    <t>נדל"ן מניב</t>
  </si>
  <si>
    <t>אלוני חץ- אלוני חץ</t>
  </si>
  <si>
    <t>390013</t>
  </si>
  <si>
    <t>520038506</t>
  </si>
  <si>
    <t>אמות- אמות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</si>
  <si>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</si>
  <si>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</si>
  <si>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</si>
  <si>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</si>
  <si>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</si>
  <si>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</si>
  <si>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</si>
  <si>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</si>
  <si>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</si>
  <si>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</si>
  <si>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</si>
  <si>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</si>
  <si>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</si>
  <si>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</si>
  <si>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</si>
  <si>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</si>
  <si>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</si>
  <si>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</si>
  <si>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</si>
  <si>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</si>
  <si>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</si>
  <si>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</si>
  <si>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</si>
  <si>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</si>
  <si>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</si>
  <si>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</si>
  <si>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</si>
  <si>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</si>
  <si>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אדגר- אדגר השקעות</t>
  </si>
  <si>
    <t>1820083</t>
  </si>
  <si>
    <t>520035171</t>
  </si>
  <si>
    <t>אפריקה נכסים- אפי נכסים</t>
  </si>
  <si>
    <t>1091354</t>
  </si>
  <si>
    <t>510560188</t>
  </si>
  <si>
    <t>סאמיט</t>
  </si>
  <si>
    <t>1081686</t>
  </si>
  <si>
    <t>520043720</t>
  </si>
  <si>
    <t>מיטרוניקס</t>
  </si>
  <si>
    <t>1091065</t>
  </si>
  <si>
    <t>511527202</t>
  </si>
  <si>
    <t>אלקטרוניקה ואופטיקה</t>
  </si>
  <si>
    <t>ארקו אחזקות- ארקו החזקות</t>
  </si>
  <si>
    <t>310011</t>
  </si>
  <si>
    <t>520037367</t>
  </si>
  <si>
    <t>אנרגיה</t>
  </si>
  <si>
    <t>קמהדע- קמהדע</t>
  </si>
  <si>
    <t>1094119</t>
  </si>
  <si>
    <t>511524605</t>
  </si>
  <si>
    <t>ביוטכנולוגיה</t>
  </si>
  <si>
    <t>כלל ביטוח- כלל עסקי ביטוח</t>
  </si>
  <si>
    <t>224014</t>
  </si>
  <si>
    <t>520036120</t>
  </si>
  <si>
    <t>מנורה    1- מנורה מבטחים החזקות</t>
  </si>
  <si>
    <t>566018</t>
  </si>
  <si>
    <t>520007469</t>
  </si>
  <si>
    <t>אייאיאס תעש- אייאיאס</t>
  </si>
  <si>
    <t>431015</t>
  </si>
  <si>
    <t>520039132</t>
  </si>
  <si>
    <t>נאוויטס פטר יהש- נאוויטס פטרו</t>
  </si>
  <si>
    <t>1141969</t>
  </si>
  <si>
    <t>550263107</t>
  </si>
  <si>
    <t>נטו מלינדה 1- נטו מלינדה</t>
  </si>
  <si>
    <t>1105097</t>
  </si>
  <si>
    <t>511725459</t>
  </si>
  <si>
    <t>סקופ- סקופ</t>
  </si>
  <si>
    <t>288019</t>
  </si>
  <si>
    <t>520037425</t>
  </si>
  <si>
    <t>המלט- המלט</t>
  </si>
  <si>
    <t>1080324</t>
  </si>
  <si>
    <t>520041575</t>
  </si>
  <si>
    <t>מתכת ומוצרי בניה</t>
  </si>
  <si>
    <t>אשטרום נכס- אשטרום נכסים</t>
  </si>
  <si>
    <t>251017</t>
  </si>
  <si>
    <t>520036617</t>
  </si>
  <si>
    <t>ביג</t>
  </si>
  <si>
    <t>1097260</t>
  </si>
  <si>
    <t>513623314</t>
  </si>
  <si>
    <t>דמרי- דמרי</t>
  </si>
  <si>
    <t>1090315</t>
  </si>
  <si>
    <t>511399388</t>
  </si>
  <si>
    <t>מגה אור(דיבידנד לקבל)- מגה אור</t>
  </si>
  <si>
    <t>1104488</t>
  </si>
  <si>
    <t>513257873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</si>
  <si>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</si>
  <si>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</si>
  <si>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</si>
  <si>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</si>
  <si>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</si>
  <si>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</si>
  <si>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אנלייט אנרגיה- אנלייט אנרגיה</t>
  </si>
  <si>
    <t>720011</t>
  </si>
  <si>
    <t>520041146</t>
  </si>
  <si>
    <t>אנרג'יקס- אנרג'יקס</t>
  </si>
  <si>
    <t>1123355</t>
  </si>
  <si>
    <t>513901371</t>
  </si>
  <si>
    <t>חילן- חילן</t>
  </si>
  <si>
    <t>1084698</t>
  </si>
  <si>
    <t>520039942</t>
  </si>
  <si>
    <t>שירותי מידע</t>
  </si>
  <si>
    <t>דנאל כא- דנאל כא</t>
  </si>
  <si>
    <t>314013</t>
  </si>
  <si>
    <t>520037565</t>
  </si>
  <si>
    <t>ישראכרט- ישראכרט</t>
  </si>
  <si>
    <t>1157403</t>
  </si>
  <si>
    <t>510706153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</si>
  <si>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</si>
  <si>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</si>
  <si>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</si>
  <si>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</si>
  <si>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</si>
  <si>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</si>
  <si>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</si>
  <si>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אגוד- אגוד</t>
  </si>
  <si>
    <t>722314</t>
  </si>
  <si>
    <t>520018649</t>
  </si>
  <si>
    <t>רציו פטרוליום יהש- רציו פטרוליום</t>
  </si>
  <si>
    <t>1139864</t>
  </si>
  <si>
    <t>550268411</t>
  </si>
  <si>
    <t>כלל משקאות- כלל משקאות</t>
  </si>
  <si>
    <t>1147685</t>
  </si>
  <si>
    <t>515818524</t>
  </si>
  <si>
    <t>מזון</t>
  </si>
  <si>
    <t>איתמר</t>
  </si>
  <si>
    <t>1102458</t>
  </si>
  <si>
    <t>512434218</t>
  </si>
  <si>
    <t>מכשור רפואי</t>
  </si>
  <si>
    <t>טלסיס- טלסיס</t>
  </si>
  <si>
    <t>354019</t>
  </si>
  <si>
    <t>520038100</t>
  </si>
  <si>
    <t>קליל     5- קליל</t>
  </si>
  <si>
    <t>797035</t>
  </si>
  <si>
    <t>520032442</t>
  </si>
  <si>
    <t>אבגול- אבגול</t>
  </si>
  <si>
    <t>1100957</t>
  </si>
  <si>
    <t>510119068</t>
  </si>
  <si>
    <t>עץ, נייר ודפוס</t>
  </si>
  <si>
    <t>שירותי בנק אוטומטיים בע"מ (שבא)- שירותי בנק אוטומטיים בע"מ</t>
  </si>
  <si>
    <t>1158161</t>
  </si>
  <si>
    <t>510792773</t>
  </si>
  <si>
    <t>סה"כ call 001 אופציות</t>
  </si>
  <si>
    <t>KORNIT DIGITAL-KRNT</t>
  </si>
  <si>
    <t>IL0011216723</t>
  </si>
  <si>
    <t>NYSE</t>
  </si>
  <si>
    <t>בלומברג</t>
  </si>
  <si>
    <t>1564</t>
  </si>
  <si>
    <t>Other</t>
  </si>
  <si>
    <t>MDWD-MEDIWOUND LTD</t>
  </si>
  <si>
    <t>IL0011316309</t>
  </si>
  <si>
    <t>2279</t>
  </si>
  <si>
    <t>Pharmaceuticals &amp; Biotechnology</t>
  </si>
  <si>
    <t>CHKP - CHECK POINT</t>
  </si>
  <si>
    <t>IL0010824113</t>
  </si>
  <si>
    <t>2080</t>
  </si>
  <si>
    <t>Software &amp; Services</t>
  </si>
  <si>
    <t>BRAINSWAY LTD A</t>
  </si>
  <si>
    <t>US10501L1061</t>
  </si>
  <si>
    <t>5133</t>
  </si>
  <si>
    <t>Health Care Equipment &amp; Services</t>
  </si>
  <si>
    <t>MOSAIC-MOS</t>
  </si>
  <si>
    <t>US61945C1036</t>
  </si>
  <si>
    <t>5095</t>
  </si>
  <si>
    <t>Materials</t>
  </si>
  <si>
    <t>NUTRIEN - NTR</t>
  </si>
  <si>
    <t>CA67077M1086</t>
  </si>
  <si>
    <t>5045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</si>
  <si>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</si>
  <si>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</si>
  <si>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</si>
  <si>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</si>
  <si>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</si>
  <si>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</si>
  <si>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</si>
  <si>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ADO PROPERTIES</t>
  </si>
  <si>
    <t>LU1250154413</t>
  </si>
  <si>
    <t>FWB</t>
  </si>
  <si>
    <t>5160</t>
  </si>
  <si>
    <t>Real Estate</t>
  </si>
  <si>
    <t>ATRIUM EUROPEAN-ARTS AV- ATRIUM EUROPEAN</t>
  </si>
  <si>
    <t>JE00B3DCF752</t>
  </si>
  <si>
    <t>4595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</si>
  <si>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</si>
  <si>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</si>
  <si>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</si>
  <si>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</si>
  <si>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</si>
  <si>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</si>
  <si>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</si>
  <si>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MSFT -  MICROSOFT- MICROSOFT</t>
  </si>
  <si>
    <t>us5949181045</t>
  </si>
  <si>
    <t>5083</t>
  </si>
  <si>
    <t>VERINT SYSTEMS US</t>
  </si>
  <si>
    <t>US9234X1000</t>
  </si>
  <si>
    <t>NASDAQ</t>
  </si>
  <si>
    <t>5159</t>
  </si>
  <si>
    <t>AAPL - Apple</t>
  </si>
  <si>
    <t>US0378331005</t>
  </si>
  <si>
    <t>930</t>
  </si>
  <si>
    <t>Technology Hardware &amp; Equipment</t>
  </si>
  <si>
    <t>GOOGL GOOGLE C Class- GOOGLE</t>
  </si>
  <si>
    <t>US38259P7069</t>
  </si>
  <si>
    <t>960</t>
  </si>
  <si>
    <t>SOLAREDGE</t>
  </si>
  <si>
    <t>US83417M1045</t>
  </si>
  <si>
    <t>4744</t>
  </si>
  <si>
    <t>AIR LEASE CORP-AL</t>
  </si>
  <si>
    <t>US00912X3026</t>
  </si>
  <si>
    <t>5121</t>
  </si>
  <si>
    <t>Transportation</t>
  </si>
  <si>
    <t>סה"כ שמחקות מדדי מניות בישראל</t>
  </si>
  <si>
    <t>סה"כ שמחקות מדדי מניות בחו"ל</t>
  </si>
  <si>
    <t>הראל S&amp;P500 מנוטרל- הראל קרנות מדד</t>
  </si>
  <si>
    <t>1149137</t>
  </si>
  <si>
    <t>511776783</t>
  </si>
  <si>
    <t>פסגות S&amp;P 500 מנוטרלת מט"ח- פסגות קרנות מדד</t>
  </si>
  <si>
    <t>1148436</t>
  </si>
  <si>
    <t>513765339</t>
  </si>
  <si>
    <t>קסם S&amp;P 500 (4A) ETF מנוטרלת- קסם קרנות נאמנות</t>
  </si>
  <si>
    <t>1146604</t>
  </si>
  <si>
    <t>510938608</t>
  </si>
  <si>
    <t>פסגות NDX 100 (4A)ETF מנוטרלת מט"ח- פסגות קרנות מדד</t>
  </si>
  <si>
    <t>1149822</t>
  </si>
  <si>
    <t>קרנות סל</t>
  </si>
  <si>
    <t>קסם NDX100(4A)ETF מנוטרלת מט"ח- קסם קרנות נאמנות</t>
  </si>
  <si>
    <t>1146612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</si>
  <si>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</si>
  <si>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</si>
  <si>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</si>
  <si>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</si>
  <si>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CSI-KWEB CHINA</t>
  </si>
  <si>
    <t>US5007673065</t>
  </si>
  <si>
    <t>4868</t>
  </si>
  <si>
    <t>SPY - S&amp;P 500</t>
  </si>
  <si>
    <t>US78462F1030</t>
  </si>
  <si>
    <t>4640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</si>
  <si>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</si>
  <si>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</si>
  <si>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</si>
  <si>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</si>
  <si>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</si>
  <si>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</si>
  <si>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</si>
  <si>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</si>
  <si>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</si>
  <si>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</si>
  <si>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</si>
  <si>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</si>
  <si>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</si>
  <si>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</si>
  <si>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</si>
  <si>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</si>
  <si>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</si>
  <si>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</si>
  <si>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</si>
  <si>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</si>
  <si>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</si>
  <si>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</si>
  <si>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</si>
  <si>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</si>
  <si>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הנפקות אג"ח א'- אליהו הנפקות</t>
  </si>
  <si>
    <t>1142009</t>
  </si>
  <si>
    <t>515703528</t>
  </si>
  <si>
    <t>A1.il</t>
  </si>
  <si>
    <t>24/09/17</t>
  </si>
  <si>
    <t>י.ח.ק אגח א -רמ- י.ח.ק להשקעות</t>
  </si>
  <si>
    <t>1143007</t>
  </si>
  <si>
    <t>550016091</t>
  </si>
  <si>
    <t>ilA-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</si>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</sst>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4" tableBorderDxfId="423">
  <autoFilter ref="B6:D42">
    <filterColumn colId="0" hiddenButton="1"/>
    <filterColumn colId="1" hiddenButton="1"/>
    <filterColumn colId="2" hiddenButton="1"/>
  </autoFilter>
  <tableColumns count="3">
    <tableColumn id="1" name="עמודה1" dataDxfId="422" dataCellStyle="Normal_2007-16618"/>
    <tableColumn id="2" name="שווי הוגן" dataDxfId="421"/>
    <tableColumn id="3" name="שעור מנכסי השקעה*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1" dataDxfId="282" headerRowBorderDxfId="294" tableBorderDxfId="295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0" dataDxfId="271" headerRowBorderDxfId="279" tableBorderDxfId="280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66" headerRowBorderDxfId="268" tableBorderDxfId="26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7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50" dataDxfId="251" headerRowBorderDxfId="264" tableBorderDxfId="265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1" dataDxfId="232" headerRowBorderDxfId="248" tableBorderDxfId="24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9" dataDxfId="210" headerRowBorderDxfId="229" tableBorderDxfId="23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5" totalsRowShown="0" headerRowDxfId="187" dataDxfId="188" headerRowBorderDxfId="207" tableBorderDxfId="208">
  <autoFilter ref="A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1" dataDxfId="172" headerRowBorderDxfId="185" tableBorderDxfId="186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60" dataDxfId="161" headerRowBorderDxfId="169" tableBorderDxfId="170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5" totalsRowShown="0" headerRowDxfId="149" dataDxfId="150" headerRowBorderDxfId="158" tableBorderDxfId="159">
  <autoFilter ref="A7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7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19" headerRowBorderDxfId="418" tableBorderDxfId="417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12" dataDxfId="113" headerRowBorderDxfId="126" tableBorderDxfId="127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6" dataDxfId="97" headerRowBorderDxfId="110" tableBorderDxfId="111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3" totalsRowShown="0" headerRowDxfId="402" dataDxfId="403" headerRowBorderDxfId="415" tableBorderDxfId="416">
  <autoFilter ref="A6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381" dataDxfId="382" headerRowBorderDxfId="400" tableBorderDxfId="401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7" dataDxfId="358" headerRowBorderDxfId="379" tableBorderDxfId="380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33" dataDxfId="334" headerRowBorderDxfId="355" tableBorderDxfId="356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93" totalsRowShown="0" headerRowDxfId="322" dataDxfId="323" headerRowBorderDxfId="331" tableBorderDxfId="332">
  <autoFilter ref="A7:N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7" totalsRowShown="0" headerRowDxfId="309" dataDxfId="310" headerRowBorderDxfId="320" tableBorderDxfId="321">
  <autoFilter ref="A7:M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6" dataDxfId="297" headerRowBorderDxfId="307" tableBorderDxfId="308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22" workbookViewId="0">
      <selection activeCell="C45" sqref="C45"/>
    </sheetView>
  </sheetViews>
  <sheetFormatPr defaultColWidth="0" defaultRowHeight="18" zeroHeight="1"/>
  <cols>
    <col min="1" max="1" width="28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1" t="s">
        <v>4</v>
      </c>
      <c r="C5" s="72"/>
      <c r="D5" s="73"/>
    </row>
    <row r="6" spans="1:36" s="3" customFormat="1">
      <c r="B6" s="40" t="s">
        <v>610</v>
      </c>
      <c r="C6" s="74" t="s">
        <v>5</v>
      </c>
      <c r="D6" s="7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582</v>
      </c>
      <c r="B10" s="57" t="s">
        <v>13</v>
      </c>
      <c r="C10" s="63">
        <v>6263.2286379409998</v>
      </c>
      <c r="D10" s="64">
        <v>0.16500000000000001</v>
      </c>
    </row>
    <row r="11" spans="1:36">
      <c r="B11" s="57" t="s">
        <v>14</v>
      </c>
      <c r="C11" s="50"/>
      <c r="D11" s="50"/>
    </row>
    <row r="12" spans="1:36">
      <c r="A12" s="9" t="s">
        <v>583</v>
      </c>
      <c r="B12" s="58" t="s">
        <v>15</v>
      </c>
      <c r="C12" s="65">
        <v>0</v>
      </c>
      <c r="D12" s="66">
        <v>0</v>
      </c>
    </row>
    <row r="13" spans="1:36">
      <c r="A13" s="9" t="s">
        <v>584</v>
      </c>
      <c r="B13" s="58" t="s">
        <v>16</v>
      </c>
      <c r="C13" s="65">
        <v>0</v>
      </c>
      <c r="D13" s="66">
        <v>0</v>
      </c>
    </row>
    <row r="14" spans="1:36">
      <c r="A14" s="9" t="s">
        <v>585</v>
      </c>
      <c r="B14" s="58" t="s">
        <v>17</v>
      </c>
      <c r="C14" s="65">
        <v>0</v>
      </c>
      <c r="D14" s="66">
        <v>0</v>
      </c>
    </row>
    <row r="15" spans="1:36">
      <c r="A15" s="9" t="s">
        <v>586</v>
      </c>
      <c r="B15" s="58" t="s">
        <v>18</v>
      </c>
      <c r="C15" s="65">
        <v>22187.113482241999</v>
      </c>
      <c r="D15" s="66">
        <v>0.58460000000000001</v>
      </c>
    </row>
    <row r="16" spans="1:36">
      <c r="A16" s="9" t="s">
        <v>505</v>
      </c>
      <c r="B16" s="58" t="s">
        <v>194</v>
      </c>
      <c r="C16" s="65">
        <v>9152.5510429499991</v>
      </c>
      <c r="D16" s="66">
        <v>0.2412</v>
      </c>
    </row>
    <row r="17" spans="1:4">
      <c r="A17" s="9" t="s">
        <v>587</v>
      </c>
      <c r="B17" s="58" t="s">
        <v>19</v>
      </c>
      <c r="C17" s="65">
        <v>0</v>
      </c>
      <c r="D17" s="66">
        <v>0</v>
      </c>
    </row>
    <row r="18" spans="1:4">
      <c r="A18" s="9" t="s">
        <v>588</v>
      </c>
      <c r="B18" s="58" t="s">
        <v>20</v>
      </c>
      <c r="C18" s="65">
        <v>19.3</v>
      </c>
      <c r="D18" s="66">
        <v>5.0000000000000001E-4</v>
      </c>
    </row>
    <row r="19" spans="1:4">
      <c r="A19" s="9" t="s">
        <v>589</v>
      </c>
      <c r="B19" s="58" t="s">
        <v>21</v>
      </c>
      <c r="C19" s="65">
        <v>0</v>
      </c>
      <c r="D19" s="66">
        <v>0</v>
      </c>
    </row>
    <row r="20" spans="1:4">
      <c r="A20" s="9" t="s">
        <v>590</v>
      </c>
      <c r="B20" s="58" t="s">
        <v>22</v>
      </c>
      <c r="C20" s="65">
        <v>0</v>
      </c>
      <c r="D20" s="66">
        <v>0</v>
      </c>
    </row>
    <row r="21" spans="1:4">
      <c r="A21" s="9" t="s">
        <v>591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592</v>
      </c>
      <c r="B23" s="58" t="s">
        <v>25</v>
      </c>
      <c r="C23" s="65">
        <v>0</v>
      </c>
      <c r="D23" s="66">
        <v>0</v>
      </c>
    </row>
    <row r="24" spans="1:4">
      <c r="A24" s="9" t="s">
        <v>593</v>
      </c>
      <c r="B24" s="58" t="s">
        <v>26</v>
      </c>
      <c r="C24" s="65">
        <v>0</v>
      </c>
      <c r="D24" s="66">
        <v>0</v>
      </c>
    </row>
    <row r="25" spans="1:4">
      <c r="A25" s="9" t="s">
        <v>594</v>
      </c>
      <c r="B25" s="58" t="s">
        <v>17</v>
      </c>
      <c r="C25" s="65">
        <v>327.15199999999999</v>
      </c>
      <c r="D25" s="66">
        <v>8.6E-3</v>
      </c>
    </row>
    <row r="26" spans="1:4">
      <c r="A26" s="9" t="s">
        <v>595</v>
      </c>
      <c r="B26" s="58" t="s">
        <v>27</v>
      </c>
      <c r="C26" s="65">
        <v>0</v>
      </c>
      <c r="D26" s="66">
        <v>0</v>
      </c>
    </row>
    <row r="27" spans="1:4">
      <c r="A27" s="9" t="s">
        <v>596</v>
      </c>
      <c r="B27" s="58" t="s">
        <v>28</v>
      </c>
      <c r="C27" s="65">
        <v>0</v>
      </c>
      <c r="D27" s="66">
        <v>0</v>
      </c>
    </row>
    <row r="28" spans="1:4">
      <c r="A28" s="9" t="s">
        <v>597</v>
      </c>
      <c r="B28" s="58" t="s">
        <v>29</v>
      </c>
      <c r="C28" s="65">
        <v>1.3218399999999999</v>
      </c>
      <c r="D28" s="66">
        <v>0</v>
      </c>
    </row>
    <row r="29" spans="1:4">
      <c r="A29" s="9" t="s">
        <v>598</v>
      </c>
      <c r="B29" s="58" t="s">
        <v>30</v>
      </c>
      <c r="C29" s="65">
        <v>0</v>
      </c>
      <c r="D29" s="66">
        <v>0</v>
      </c>
    </row>
    <row r="30" spans="1:4">
      <c r="A30" s="9" t="s">
        <v>599</v>
      </c>
      <c r="B30" s="58" t="s">
        <v>31</v>
      </c>
      <c r="C30" s="65">
        <v>0</v>
      </c>
      <c r="D30" s="66">
        <v>0</v>
      </c>
    </row>
    <row r="31" spans="1:4">
      <c r="A31" s="9" t="s">
        <v>600</v>
      </c>
      <c r="B31" s="58" t="s">
        <v>32</v>
      </c>
      <c r="C31" s="65">
        <v>0</v>
      </c>
      <c r="D31" s="66">
        <v>0</v>
      </c>
    </row>
    <row r="32" spans="1:4">
      <c r="A32" s="9" t="s">
        <v>601</v>
      </c>
      <c r="B32" s="57" t="s">
        <v>33</v>
      </c>
      <c r="C32" s="65">
        <v>0</v>
      </c>
      <c r="D32" s="66">
        <v>0</v>
      </c>
    </row>
    <row r="33" spans="1:4">
      <c r="A33" s="9" t="s">
        <v>602</v>
      </c>
      <c r="B33" s="57" t="s">
        <v>34</v>
      </c>
      <c r="C33" s="65">
        <v>0</v>
      </c>
      <c r="D33" s="66">
        <v>0</v>
      </c>
    </row>
    <row r="34" spans="1:4">
      <c r="A34" s="9" t="s">
        <v>603</v>
      </c>
      <c r="B34" s="57" t="s">
        <v>35</v>
      </c>
      <c r="C34" s="65">
        <v>0</v>
      </c>
      <c r="D34" s="66">
        <v>0</v>
      </c>
    </row>
    <row r="35" spans="1:4">
      <c r="A35" s="9" t="s">
        <v>604</v>
      </c>
      <c r="B35" s="57" t="s">
        <v>36</v>
      </c>
      <c r="C35" s="65">
        <v>0</v>
      </c>
      <c r="D35" s="66">
        <v>0</v>
      </c>
    </row>
    <row r="36" spans="1:4">
      <c r="A36" s="9" t="s">
        <v>605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606</v>
      </c>
      <c r="B38" s="60" t="s">
        <v>39</v>
      </c>
      <c r="C38" s="65">
        <v>0</v>
      </c>
      <c r="D38" s="66">
        <v>0</v>
      </c>
    </row>
    <row r="39" spans="1:4">
      <c r="A39" s="9" t="s">
        <v>607</v>
      </c>
      <c r="B39" s="60" t="s">
        <v>40</v>
      </c>
      <c r="C39" s="65">
        <v>0</v>
      </c>
      <c r="D39" s="66">
        <v>0</v>
      </c>
    </row>
    <row r="40" spans="1:4">
      <c r="A40" s="9" t="s">
        <v>608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37950.667003133</v>
      </c>
      <c r="D41" s="66">
        <v>1</v>
      </c>
    </row>
    <row r="42" spans="1:4">
      <c r="A42" s="9" t="s">
        <v>609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6" t="s">
        <v>44</v>
      </c>
      <c r="D44" s="75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122</v>
      </c>
      <c r="D47">
        <v>4.3953100000000003</v>
      </c>
    </row>
    <row r="48" spans="1:4">
      <c r="C48" t="s">
        <v>105</v>
      </c>
      <c r="D48">
        <v>3.5649999999999999</v>
      </c>
    </row>
    <row r="49" spans="3:4">
      <c r="C49" t="s">
        <v>112</v>
      </c>
      <c r="D49">
        <v>4.3986000000000001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60" ht="26.25" customHeight="1">
      <c r="A6" s="94" t="s">
        <v>97</v>
      </c>
      <c r="B6" s="95"/>
      <c r="C6" s="95"/>
      <c r="D6" s="95"/>
      <c r="E6" s="95"/>
      <c r="F6" s="95"/>
      <c r="G6" s="95"/>
      <c r="H6" s="95"/>
      <c r="I6" s="95"/>
      <c r="J6" s="95"/>
      <c r="K6" s="96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525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215</v>
      </c>
      <c r="B13" t="s">
        <v>215</v>
      </c>
      <c r="C13" s="14"/>
      <c r="D13" t="s">
        <v>215</v>
      </c>
      <c r="E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526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215</v>
      </c>
      <c r="B15" t="s">
        <v>215</v>
      </c>
      <c r="C15" s="14"/>
      <c r="D15" t="s">
        <v>215</v>
      </c>
      <c r="E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527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215</v>
      </c>
      <c r="B17" t="s">
        <v>215</v>
      </c>
      <c r="C17" s="14"/>
      <c r="D17" t="s">
        <v>215</v>
      </c>
      <c r="E17" t="s">
        <v>215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236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215</v>
      </c>
      <c r="B19" t="s">
        <v>215</v>
      </c>
      <c r="C19" s="14"/>
      <c r="D19" t="s">
        <v>215</v>
      </c>
      <c r="E19" t="s">
        <v>215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220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525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215</v>
      </c>
      <c r="B22" t="s">
        <v>215</v>
      </c>
      <c r="C22" s="14"/>
      <c r="D22" t="s">
        <v>215</v>
      </c>
      <c r="E22" t="s">
        <v>215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528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215</v>
      </c>
      <c r="B24" t="s">
        <v>215</v>
      </c>
      <c r="C24" s="14"/>
      <c r="D24" t="s">
        <v>215</v>
      </c>
      <c r="E24" t="s">
        <v>215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527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215</v>
      </c>
      <c r="B26" t="s">
        <v>215</v>
      </c>
      <c r="C26" s="14"/>
      <c r="D26" t="s">
        <v>215</v>
      </c>
      <c r="E26" t="s">
        <v>215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529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215</v>
      </c>
      <c r="B28" t="s">
        <v>215</v>
      </c>
      <c r="C28" s="14"/>
      <c r="D28" t="s">
        <v>215</v>
      </c>
      <c r="E28" t="s">
        <v>215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236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215</v>
      </c>
      <c r="B30" t="s">
        <v>215</v>
      </c>
      <c r="C30" s="14"/>
      <c r="D30" t="s">
        <v>215</v>
      </c>
      <c r="E30" t="s">
        <v>215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0" t="s">
        <v>222</v>
      </c>
      <c r="B31" s="14"/>
      <c r="C31" s="14"/>
      <c r="D31" s="14"/>
    </row>
    <row r="32" spans="1:11">
      <c r="A32" s="80" t="s">
        <v>228</v>
      </c>
      <c r="B32" s="14"/>
      <c r="C32" s="14"/>
      <c r="D32" s="14"/>
    </row>
    <row r="33" spans="1:4">
      <c r="A33" s="80" t="s">
        <v>229</v>
      </c>
      <c r="B33" s="14"/>
      <c r="C33" s="14"/>
      <c r="D33" s="14"/>
    </row>
    <row r="34" spans="1:4">
      <c r="A34" s="80" t="s">
        <v>230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5703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6"/>
      <c r="BB5" s="14" t="s">
        <v>99</v>
      </c>
      <c r="BD5" s="14" t="s">
        <v>100</v>
      </c>
      <c r="BF5" s="16" t="s">
        <v>101</v>
      </c>
    </row>
    <row r="6" spans="1:58" ht="26.25" customHeight="1">
      <c r="A6" s="94" t="s">
        <v>102</v>
      </c>
      <c r="B6" s="95"/>
      <c r="C6" s="95"/>
      <c r="D6" s="95"/>
      <c r="E6" s="95"/>
      <c r="F6" s="95"/>
      <c r="G6" s="95"/>
      <c r="H6" s="95"/>
      <c r="I6" s="95"/>
      <c r="J6" s="96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215</v>
      </c>
      <c r="B12" t="s">
        <v>215</v>
      </c>
      <c r="C12" s="16"/>
      <c r="D12" t="s">
        <v>215</v>
      </c>
      <c r="E12" t="s">
        <v>215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220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D13" s="14" t="s">
        <v>125</v>
      </c>
    </row>
    <row r="14" spans="1:58">
      <c r="A14" t="s">
        <v>215</v>
      </c>
      <c r="B14" t="s">
        <v>215</v>
      </c>
      <c r="C14" s="16"/>
      <c r="D14" t="s">
        <v>215</v>
      </c>
      <c r="E14" t="s">
        <v>215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D14" s="14" t="s">
        <v>126</v>
      </c>
    </row>
    <row r="15" spans="1:58">
      <c r="A15" s="80" t="s">
        <v>222</v>
      </c>
      <c r="B15" s="16"/>
      <c r="C15" s="16"/>
      <c r="D15" s="16"/>
      <c r="E15" s="16"/>
      <c r="F15" s="16"/>
      <c r="G15" s="16"/>
      <c r="BD15" s="14" t="s">
        <v>127</v>
      </c>
    </row>
    <row r="16" spans="1:58">
      <c r="A16" s="80" t="s">
        <v>228</v>
      </c>
      <c r="B16" s="16"/>
      <c r="C16" s="16"/>
      <c r="D16" s="16"/>
      <c r="E16" s="16"/>
      <c r="F16" s="16"/>
      <c r="G16" s="16"/>
      <c r="BD16" s="14" t="s">
        <v>128</v>
      </c>
    </row>
    <row r="17" spans="1:56">
      <c r="A17" s="80" t="s">
        <v>229</v>
      </c>
      <c r="B17" s="16"/>
      <c r="C17" s="16"/>
      <c r="D17" s="16"/>
      <c r="E17" s="16"/>
      <c r="F17" s="16"/>
      <c r="G17" s="16"/>
      <c r="BD17" s="14" t="s">
        <v>129</v>
      </c>
    </row>
    <row r="18" spans="1:56">
      <c r="A18" s="80" t="s">
        <v>230</v>
      </c>
      <c r="B18" s="16"/>
      <c r="C18" s="16"/>
      <c r="D18" s="16"/>
      <c r="E18" s="16"/>
      <c r="F18" s="16"/>
      <c r="G18" s="16"/>
      <c r="BD18" s="14" t="s">
        <v>130</v>
      </c>
    </row>
    <row r="19" spans="1:56">
      <c r="B19" s="16"/>
      <c r="C19" s="16"/>
      <c r="D19" s="16"/>
      <c r="E19" s="16"/>
      <c r="F19" s="16"/>
      <c r="G19" s="16"/>
      <c r="BD19" s="14" t="s">
        <v>131</v>
      </c>
    </row>
    <row r="20" spans="1:56">
      <c r="B20" s="16"/>
      <c r="C20" s="16"/>
      <c r="D20" s="16"/>
      <c r="E20" s="16"/>
      <c r="F20" s="16"/>
      <c r="G20" s="16"/>
      <c r="BD20" s="14" t="s">
        <v>122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80" ht="26.25" customHeight="1">
      <c r="A6" s="94" t="s">
        <v>132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530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215</v>
      </c>
      <c r="B13" t="s">
        <v>215</v>
      </c>
      <c r="D13" t="s">
        <v>215</v>
      </c>
      <c r="G13" s="65">
        <v>0</v>
      </c>
      <c r="H13" t="s">
        <v>215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531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215</v>
      </c>
      <c r="B15" t="s">
        <v>215</v>
      </c>
      <c r="D15" t="s">
        <v>215</v>
      </c>
      <c r="G15" s="65">
        <v>0</v>
      </c>
      <c r="H15" t="s">
        <v>215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532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215</v>
      </c>
      <c r="B17" t="s">
        <v>215</v>
      </c>
      <c r="D17" t="s">
        <v>215</v>
      </c>
      <c r="G17" s="65">
        <v>0</v>
      </c>
      <c r="H17" t="s">
        <v>215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215</v>
      </c>
      <c r="B18" t="s">
        <v>215</v>
      </c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215</v>
      </c>
      <c r="B19" t="s">
        <v>215</v>
      </c>
      <c r="D19" t="s">
        <v>215</v>
      </c>
      <c r="G19" s="65">
        <v>0</v>
      </c>
      <c r="H19" t="s">
        <v>215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215</v>
      </c>
      <c r="B20" t="s">
        <v>215</v>
      </c>
      <c r="D20" t="s">
        <v>215</v>
      </c>
      <c r="G20" s="65">
        <v>0</v>
      </c>
      <c r="H20" t="s">
        <v>215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220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530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215</v>
      </c>
      <c r="B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531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215</v>
      </c>
      <c r="B25" t="s">
        <v>215</v>
      </c>
      <c r="D25" t="s">
        <v>215</v>
      </c>
      <c r="G25" s="65">
        <v>0</v>
      </c>
      <c r="H25" t="s">
        <v>215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532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215</v>
      </c>
      <c r="B27" t="s">
        <v>215</v>
      </c>
      <c r="D27" t="s">
        <v>215</v>
      </c>
      <c r="G27" s="65">
        <v>0</v>
      </c>
      <c r="H27" t="s">
        <v>215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215</v>
      </c>
      <c r="B28" t="s">
        <v>215</v>
      </c>
      <c r="D28" t="s">
        <v>215</v>
      </c>
      <c r="G28" s="65">
        <v>0</v>
      </c>
      <c r="H28" t="s">
        <v>215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215</v>
      </c>
      <c r="B29" t="s">
        <v>215</v>
      </c>
      <c r="D29" t="s">
        <v>215</v>
      </c>
      <c r="G29" s="65">
        <v>0</v>
      </c>
      <c r="H29" t="s">
        <v>215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215</v>
      </c>
      <c r="B30" t="s">
        <v>215</v>
      </c>
      <c r="D30" t="s">
        <v>215</v>
      </c>
      <c r="G30" s="65">
        <v>0</v>
      </c>
      <c r="H30" t="s">
        <v>215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80" t="s">
        <v>222</v>
      </c>
    </row>
    <row r="32" spans="1:16">
      <c r="A32" s="80" t="s">
        <v>228</v>
      </c>
    </row>
    <row r="33" spans="1:1">
      <c r="A33" s="80" t="s">
        <v>229</v>
      </c>
    </row>
    <row r="34" spans="1:1">
      <c r="A34" s="80" t="s">
        <v>230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7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533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215</v>
      </c>
      <c r="B13" t="s">
        <v>215</v>
      </c>
      <c r="C13" t="s">
        <v>215</v>
      </c>
      <c r="F13" s="65">
        <v>0</v>
      </c>
      <c r="G13" t="s">
        <v>215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534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215</v>
      </c>
      <c r="B15" t="s">
        <v>215</v>
      </c>
      <c r="C15" t="s">
        <v>215</v>
      </c>
      <c r="F15" s="65">
        <v>0</v>
      </c>
      <c r="G15" t="s">
        <v>215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535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215</v>
      </c>
      <c r="B17" t="s">
        <v>215</v>
      </c>
      <c r="C17" t="s">
        <v>215</v>
      </c>
      <c r="F17" s="65">
        <v>0</v>
      </c>
      <c r="G17" t="s">
        <v>215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536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215</v>
      </c>
      <c r="B19" t="s">
        <v>215</v>
      </c>
      <c r="C19" t="s">
        <v>215</v>
      </c>
      <c r="F19" s="65">
        <v>0</v>
      </c>
      <c r="G19" t="s">
        <v>215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236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215</v>
      </c>
      <c r="B21" t="s">
        <v>215</v>
      </c>
      <c r="C21" t="s">
        <v>215</v>
      </c>
      <c r="F21" s="65">
        <v>0</v>
      </c>
      <c r="G21" t="s">
        <v>215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220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226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215</v>
      </c>
      <c r="B24" t="s">
        <v>215</v>
      </c>
      <c r="C24" t="s">
        <v>215</v>
      </c>
      <c r="F24" s="65">
        <v>0</v>
      </c>
      <c r="G24" t="s">
        <v>215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537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215</v>
      </c>
      <c r="B26" t="s">
        <v>215</v>
      </c>
      <c r="C26" t="s">
        <v>215</v>
      </c>
      <c r="F26" s="65">
        <v>0</v>
      </c>
      <c r="G26" t="s">
        <v>215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0" t="s">
        <v>228</v>
      </c>
    </row>
    <row r="28" spans="1:15">
      <c r="A28" s="80" t="s">
        <v>229</v>
      </c>
    </row>
    <row r="29" spans="1:15">
      <c r="A29" s="80" t="s">
        <v>230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64" ht="26.25" customHeight="1">
      <c r="A6" s="94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538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I13" s="65">
        <v>0</v>
      </c>
      <c r="J13" t="s">
        <v>215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539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215</v>
      </c>
      <c r="B15" t="s">
        <v>215</v>
      </c>
      <c r="C15" s="14"/>
      <c r="D15" s="14"/>
      <c r="E15" t="s">
        <v>215</v>
      </c>
      <c r="F15" t="s">
        <v>215</v>
      </c>
      <c r="I15" s="65">
        <v>0</v>
      </c>
      <c r="J15" t="s">
        <v>215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233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215</v>
      </c>
      <c r="B17" t="s">
        <v>215</v>
      </c>
      <c r="C17" s="14"/>
      <c r="D17" s="14"/>
      <c r="E17" t="s">
        <v>215</v>
      </c>
      <c r="F17" t="s">
        <v>215</v>
      </c>
      <c r="I17" s="65">
        <v>0</v>
      </c>
      <c r="J17" t="s">
        <v>215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236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I19" s="65">
        <v>0</v>
      </c>
      <c r="J19" t="s">
        <v>215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220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540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215</v>
      </c>
      <c r="B22" t="s">
        <v>215</v>
      </c>
      <c r="C22" s="14"/>
      <c r="D22" s="14"/>
      <c r="E22" t="s">
        <v>215</v>
      </c>
      <c r="F22" t="s">
        <v>215</v>
      </c>
      <c r="I22" s="65">
        <v>0</v>
      </c>
      <c r="J22" t="s">
        <v>215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541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I24" s="65">
        <v>0</v>
      </c>
      <c r="J24" t="s">
        <v>215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222</v>
      </c>
      <c r="C25" s="14"/>
      <c r="D25" s="14"/>
      <c r="E25" s="14"/>
    </row>
    <row r="26" spans="1:18">
      <c r="A26" s="80" t="s">
        <v>228</v>
      </c>
      <c r="C26" s="14"/>
      <c r="D26" s="14"/>
      <c r="E26" s="14"/>
    </row>
    <row r="27" spans="1:18">
      <c r="A27" s="80" t="s">
        <v>229</v>
      </c>
      <c r="C27" s="14"/>
      <c r="D27" s="14"/>
      <c r="E27" s="14"/>
    </row>
    <row r="28" spans="1:18">
      <c r="A28" s="80" t="s">
        <v>230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80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97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2.12</v>
      </c>
      <c r="J10" s="7"/>
      <c r="K10" s="7"/>
      <c r="L10" s="64">
        <v>5.3100000000000001E-2</v>
      </c>
      <c r="M10" s="63">
        <v>340000</v>
      </c>
      <c r="N10" s="7"/>
      <c r="O10" s="63">
        <v>327.15199999999999</v>
      </c>
      <c r="P10" s="7"/>
      <c r="Q10" s="64">
        <v>1</v>
      </c>
      <c r="R10" s="64">
        <v>8.6E-3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2.12</v>
      </c>
      <c r="L11" s="68">
        <v>5.3100000000000001E-2</v>
      </c>
      <c r="M11" s="69">
        <v>340000</v>
      </c>
      <c r="O11" s="69">
        <v>327.15199999999999</v>
      </c>
      <c r="Q11" s="68">
        <v>1</v>
      </c>
      <c r="R11" s="68">
        <v>8.6E-3</v>
      </c>
    </row>
    <row r="12" spans="1:80">
      <c r="A12" s="67" t="s">
        <v>538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I13" s="65">
        <v>0</v>
      </c>
      <c r="J13" t="s">
        <v>215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539</v>
      </c>
      <c r="B14" s="14"/>
      <c r="C14" s="14"/>
      <c r="D14" s="14"/>
      <c r="I14" s="69">
        <v>2.12</v>
      </c>
      <c r="L14" s="68">
        <v>5.3100000000000001E-2</v>
      </c>
      <c r="M14" s="69">
        <v>340000</v>
      </c>
      <c r="O14" s="69">
        <v>327.15199999999999</v>
      </c>
      <c r="Q14" s="68">
        <v>1</v>
      </c>
      <c r="R14" s="68">
        <v>8.6E-3</v>
      </c>
    </row>
    <row r="15" spans="1:80">
      <c r="A15" t="s">
        <v>542</v>
      </c>
      <c r="B15" t="s">
        <v>543</v>
      </c>
      <c r="C15" t="s">
        <v>122</v>
      </c>
      <c r="D15" t="s">
        <v>544</v>
      </c>
      <c r="E15" t="s">
        <v>111</v>
      </c>
      <c r="F15" t="s">
        <v>545</v>
      </c>
      <c r="G15" t="s">
        <v>149</v>
      </c>
      <c r="H15" t="s">
        <v>546</v>
      </c>
      <c r="I15" s="65">
        <v>3.35</v>
      </c>
      <c r="J15" t="s">
        <v>101</v>
      </c>
      <c r="K15" s="66">
        <v>3.85E-2</v>
      </c>
      <c r="L15" s="66">
        <v>5.7000000000000002E-2</v>
      </c>
      <c r="M15" s="65">
        <v>130000</v>
      </c>
      <c r="N15" s="65">
        <v>94.43</v>
      </c>
      <c r="O15" s="65">
        <v>122.759</v>
      </c>
      <c r="P15" s="66">
        <v>1E-4</v>
      </c>
      <c r="Q15" s="66">
        <v>0.37519999999999998</v>
      </c>
      <c r="R15" s="66">
        <v>3.2000000000000002E-3</v>
      </c>
    </row>
    <row r="16" spans="1:80">
      <c r="A16" t="s">
        <v>547</v>
      </c>
      <c r="B16" t="s">
        <v>548</v>
      </c>
      <c r="C16" t="s">
        <v>122</v>
      </c>
      <c r="D16" t="s">
        <v>549</v>
      </c>
      <c r="E16" t="s">
        <v>111</v>
      </c>
      <c r="F16" t="s">
        <v>550</v>
      </c>
      <c r="G16" t="s">
        <v>204</v>
      </c>
      <c r="H16" t="s">
        <v>551</v>
      </c>
      <c r="I16" s="65">
        <v>1.39</v>
      </c>
      <c r="J16" t="s">
        <v>101</v>
      </c>
      <c r="K16" s="66">
        <v>2.5700000000000001E-2</v>
      </c>
      <c r="L16" s="66">
        <v>5.0799999999999998E-2</v>
      </c>
      <c r="M16" s="65">
        <v>210000</v>
      </c>
      <c r="N16" s="65">
        <v>97.33</v>
      </c>
      <c r="O16" s="65">
        <v>204.393</v>
      </c>
      <c r="P16" s="66">
        <v>8.9999999999999998E-4</v>
      </c>
      <c r="Q16" s="66">
        <v>0.62480000000000002</v>
      </c>
      <c r="R16" s="66">
        <v>5.4000000000000003E-3</v>
      </c>
    </row>
    <row r="17" spans="1:18">
      <c r="A17" s="67" t="s">
        <v>233</v>
      </c>
      <c r="B17" s="14"/>
      <c r="C17" s="14"/>
      <c r="D17" s="14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I18" s="65">
        <v>0</v>
      </c>
      <c r="J18" t="s">
        <v>215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236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I20" s="65">
        <v>0</v>
      </c>
      <c r="J20" t="s">
        <v>215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220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234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I23" s="65">
        <v>0</v>
      </c>
      <c r="J23" t="s">
        <v>215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235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I25" s="65">
        <v>0</v>
      </c>
      <c r="J25" t="s">
        <v>215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80" t="s">
        <v>222</v>
      </c>
      <c r="B26" s="14"/>
      <c r="C26" s="14"/>
      <c r="D26" s="14"/>
    </row>
    <row r="27" spans="1:18">
      <c r="A27" s="80" t="s">
        <v>228</v>
      </c>
      <c r="B27" s="14"/>
      <c r="C27" s="14"/>
      <c r="D27" s="14"/>
    </row>
    <row r="28" spans="1:18">
      <c r="A28" s="80" t="s">
        <v>229</v>
      </c>
      <c r="B28" s="14"/>
      <c r="C28" s="14"/>
      <c r="D28" s="14"/>
    </row>
    <row r="29" spans="1:18">
      <c r="A29" s="80" t="s">
        <v>230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97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215</v>
      </c>
      <c r="B12" t="s">
        <v>215</v>
      </c>
      <c r="C12" s="14"/>
      <c r="D12" s="14"/>
      <c r="E12" t="s">
        <v>215</v>
      </c>
      <c r="F12" t="s">
        <v>215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220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234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215</v>
      </c>
      <c r="B15" t="s">
        <v>215</v>
      </c>
      <c r="C15" s="14"/>
      <c r="D15" s="14"/>
      <c r="E15" t="s">
        <v>215</v>
      </c>
      <c r="F15" t="s">
        <v>215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235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215</v>
      </c>
      <c r="B17" t="s">
        <v>215</v>
      </c>
      <c r="C17" s="14"/>
      <c r="D17" s="14"/>
      <c r="E17" t="s">
        <v>215</v>
      </c>
      <c r="F17" t="s">
        <v>215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0" t="s">
        <v>222</v>
      </c>
      <c r="B18" s="14"/>
      <c r="C18" s="14"/>
      <c r="D18" s="14"/>
    </row>
    <row r="19" spans="1:12">
      <c r="A19" s="80" t="s">
        <v>228</v>
      </c>
      <c r="B19" s="14"/>
      <c r="C19" s="14"/>
      <c r="D19" s="14"/>
    </row>
    <row r="20" spans="1:12">
      <c r="A20" s="80" t="s">
        <v>229</v>
      </c>
      <c r="B20" s="14"/>
      <c r="C20" s="14"/>
      <c r="D20" s="14"/>
    </row>
    <row r="21" spans="1:12">
      <c r="A21" s="80" t="s">
        <v>230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552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215</v>
      </c>
      <c r="B13" t="s">
        <v>215</v>
      </c>
      <c r="C13" t="s">
        <v>215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553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215</v>
      </c>
      <c r="B15" t="s">
        <v>215</v>
      </c>
      <c r="C15" t="s">
        <v>215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554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215</v>
      </c>
      <c r="B17" t="s">
        <v>215</v>
      </c>
      <c r="C17" t="s">
        <v>215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555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215</v>
      </c>
      <c r="B19" t="s">
        <v>215</v>
      </c>
      <c r="C19" t="s">
        <v>215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220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556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215</v>
      </c>
      <c r="B22" t="s">
        <v>215</v>
      </c>
      <c r="C22" t="s">
        <v>215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557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215</v>
      </c>
      <c r="B24" t="s">
        <v>215</v>
      </c>
      <c r="C24" t="s">
        <v>215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558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215</v>
      </c>
      <c r="B26" t="s">
        <v>215</v>
      </c>
      <c r="C26" t="s">
        <v>215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559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215</v>
      </c>
      <c r="B28" t="s">
        <v>215</v>
      </c>
      <c r="C28" t="s">
        <v>215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0" t="s">
        <v>222</v>
      </c>
      <c r="B29" s="14"/>
    </row>
    <row r="30" spans="1:10">
      <c r="A30" s="80" t="s">
        <v>228</v>
      </c>
      <c r="B30" s="14"/>
    </row>
    <row r="31" spans="1:10">
      <c r="A31" s="80" t="s">
        <v>229</v>
      </c>
      <c r="B31" s="14"/>
    </row>
    <row r="32" spans="1:10">
      <c r="A32" s="80" t="s">
        <v>230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8" ht="26.25" customHeight="1">
      <c r="A6" s="94" t="s">
        <v>140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21320</v>
      </c>
      <c r="G10" s="7"/>
      <c r="H10" s="63">
        <v>1.3218399999999999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560</v>
      </c>
      <c r="B11" s="14"/>
      <c r="C11" s="14"/>
      <c r="F11" s="69">
        <v>21320</v>
      </c>
      <c r="H11" s="69">
        <v>1.3218399999999999</v>
      </c>
      <c r="J11" s="68">
        <v>1</v>
      </c>
      <c r="K11" s="68">
        <v>0</v>
      </c>
    </row>
    <row r="12" spans="1:58">
      <c r="A12" t="s">
        <v>561</v>
      </c>
      <c r="B12" t="s">
        <v>562</v>
      </c>
      <c r="C12" t="s">
        <v>244</v>
      </c>
      <c r="D12" t="s">
        <v>101</v>
      </c>
      <c r="E12" t="s">
        <v>546</v>
      </c>
      <c r="F12" s="65">
        <v>10660</v>
      </c>
      <c r="G12" s="65">
        <v>11.63</v>
      </c>
      <c r="H12" s="65">
        <v>1.2397579999999999</v>
      </c>
      <c r="I12" s="66">
        <v>0</v>
      </c>
      <c r="J12" s="66">
        <v>0.93789999999999996</v>
      </c>
      <c r="K12" s="66">
        <v>0</v>
      </c>
    </row>
    <row r="13" spans="1:58">
      <c r="A13" t="s">
        <v>563</v>
      </c>
      <c r="B13" t="s">
        <v>564</v>
      </c>
      <c r="C13" t="s">
        <v>244</v>
      </c>
      <c r="D13" t="s">
        <v>101</v>
      </c>
      <c r="E13" t="s">
        <v>546</v>
      </c>
      <c r="F13" s="65">
        <v>10660</v>
      </c>
      <c r="G13" s="65">
        <v>0.77</v>
      </c>
      <c r="H13" s="65">
        <v>8.2082000000000002E-2</v>
      </c>
      <c r="I13" s="66">
        <v>0</v>
      </c>
      <c r="J13" s="66">
        <v>6.2100000000000002E-2</v>
      </c>
      <c r="K13" s="66">
        <v>0</v>
      </c>
    </row>
    <row r="14" spans="1:58">
      <c r="A14" s="67" t="s">
        <v>524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8">
      <c r="A15" t="s">
        <v>215</v>
      </c>
      <c r="B15" t="s">
        <v>215</v>
      </c>
      <c r="C15" t="s">
        <v>215</v>
      </c>
      <c r="D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8">
      <c r="A16" s="80" t="s">
        <v>222</v>
      </c>
      <c r="B16" s="14"/>
      <c r="C16" s="14"/>
    </row>
    <row r="17" spans="1:3">
      <c r="A17" s="80" t="s">
        <v>228</v>
      </c>
      <c r="B17" s="14"/>
      <c r="C17" s="14"/>
    </row>
    <row r="18" spans="1:3">
      <c r="A18" s="80" t="s">
        <v>229</v>
      </c>
      <c r="B18" s="14"/>
      <c r="C18" s="14"/>
    </row>
    <row r="19" spans="1:3">
      <c r="A19" s="80" t="s">
        <v>230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1" ht="26.25" customHeight="1">
      <c r="A6" s="94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525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215</v>
      </c>
      <c r="B13" t="s">
        <v>215</v>
      </c>
      <c r="C13" t="s">
        <v>215</v>
      </c>
      <c r="D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526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215</v>
      </c>
      <c r="B15" t="s">
        <v>215</v>
      </c>
      <c r="C15" t="s">
        <v>215</v>
      </c>
      <c r="D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565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215</v>
      </c>
      <c r="B17" t="s">
        <v>215</v>
      </c>
      <c r="C17" t="s">
        <v>215</v>
      </c>
      <c r="D17" t="s">
        <v>215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527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215</v>
      </c>
      <c r="B19" t="s">
        <v>215</v>
      </c>
      <c r="C19" t="s">
        <v>215</v>
      </c>
      <c r="D19" t="s">
        <v>215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236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215</v>
      </c>
      <c r="B21" t="s">
        <v>215</v>
      </c>
      <c r="C21" t="s">
        <v>215</v>
      </c>
      <c r="D21" t="s">
        <v>215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220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525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215</v>
      </c>
      <c r="B24" t="s">
        <v>215</v>
      </c>
      <c r="C24" t="s">
        <v>215</v>
      </c>
      <c r="D24" t="s">
        <v>215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528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215</v>
      </c>
      <c r="B26" t="s">
        <v>215</v>
      </c>
      <c r="C26" t="s">
        <v>215</v>
      </c>
      <c r="D26" t="s">
        <v>215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527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215</v>
      </c>
      <c r="B28" t="s">
        <v>215</v>
      </c>
      <c r="C28" t="s">
        <v>215</v>
      </c>
      <c r="D28" t="s">
        <v>215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529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215</v>
      </c>
      <c r="B30" t="s">
        <v>215</v>
      </c>
      <c r="C30" t="s">
        <v>215</v>
      </c>
      <c r="D30" t="s">
        <v>215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236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215</v>
      </c>
      <c r="B32" t="s">
        <v>215</v>
      </c>
      <c r="C32" t="s">
        <v>215</v>
      </c>
      <c r="D32" t="s">
        <v>215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0" t="s">
        <v>222</v>
      </c>
      <c r="B33" s="14"/>
      <c r="C33" s="14"/>
    </row>
    <row r="34" spans="1:3">
      <c r="A34" s="80" t="s">
        <v>228</v>
      </c>
      <c r="B34" s="14"/>
      <c r="C34" s="14"/>
    </row>
    <row r="35" spans="1:3">
      <c r="A35" s="80" t="s">
        <v>229</v>
      </c>
      <c r="B35" s="14"/>
      <c r="C35" s="14"/>
    </row>
    <row r="36" spans="1:3">
      <c r="A36" s="80" t="s">
        <v>230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16" customFormat="1">
      <c r="A6" s="7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6263.2286379409998</v>
      </c>
      <c r="J9" s="64">
        <v>1</v>
      </c>
      <c r="K9" s="64">
        <v>0.16500000000000001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v>6263.2286379409998</v>
      </c>
      <c r="J10" s="68">
        <v>1</v>
      </c>
      <c r="K10" s="68">
        <v>0.16500000000000001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5135.6539300000004</v>
      </c>
      <c r="J11" s="68">
        <v>0.82</v>
      </c>
      <c r="K11" s="68">
        <v>0.1353</v>
      </c>
    </row>
    <row r="12" spans="1:12">
      <c r="A12" t="s">
        <v>201</v>
      </c>
      <c r="B12" t="s">
        <v>202</v>
      </c>
      <c r="C12" t="s">
        <v>203</v>
      </c>
      <c r="D12" s="70" t="s">
        <v>581</v>
      </c>
      <c r="E12" t="s">
        <v>204</v>
      </c>
      <c r="F12" t="s">
        <v>101</v>
      </c>
      <c r="G12" s="66">
        <v>0</v>
      </c>
      <c r="H12" s="66">
        <v>0</v>
      </c>
      <c r="I12" s="65">
        <v>3789.4630000000002</v>
      </c>
      <c r="J12" s="66">
        <v>0.60499999999999998</v>
      </c>
      <c r="K12" s="66">
        <v>9.9900000000000003E-2</v>
      </c>
    </row>
    <row r="13" spans="1:12">
      <c r="A13" t="s">
        <v>205</v>
      </c>
      <c r="B13" t="s">
        <v>202</v>
      </c>
      <c r="C13" t="s">
        <v>203</v>
      </c>
      <c r="D13" s="70" t="s">
        <v>581</v>
      </c>
      <c r="E13" t="s">
        <v>204</v>
      </c>
      <c r="F13" t="s">
        <v>101</v>
      </c>
      <c r="G13" s="66">
        <v>0</v>
      </c>
      <c r="H13" s="66">
        <v>0</v>
      </c>
      <c r="I13" s="65">
        <v>1346.19093</v>
      </c>
      <c r="J13" s="66">
        <v>0.21490000000000001</v>
      </c>
      <c r="K13" s="66">
        <v>3.5499999999999997E-2</v>
      </c>
    </row>
    <row r="14" spans="1:12">
      <c r="A14" s="67" t="s">
        <v>206</v>
      </c>
      <c r="C14" s="14"/>
      <c r="H14" s="68">
        <v>0</v>
      </c>
      <c r="I14" s="69">
        <v>1127.574707941</v>
      </c>
      <c r="J14" s="68">
        <v>0.18</v>
      </c>
      <c r="K14" s="68">
        <v>2.9700000000000001E-2</v>
      </c>
    </row>
    <row r="15" spans="1:12">
      <c r="A15" t="s">
        <v>207</v>
      </c>
      <c r="B15" t="s">
        <v>208</v>
      </c>
      <c r="C15" t="s">
        <v>203</v>
      </c>
      <c r="D15" s="70" t="s">
        <v>581</v>
      </c>
      <c r="E15" t="s">
        <v>204</v>
      </c>
      <c r="F15" t="s">
        <v>109</v>
      </c>
      <c r="G15" s="66">
        <v>0</v>
      </c>
      <c r="H15" s="66">
        <v>0</v>
      </c>
      <c r="I15" s="65">
        <v>41.787307161000001</v>
      </c>
      <c r="J15" s="66">
        <v>6.7000000000000002E-3</v>
      </c>
      <c r="K15" s="66">
        <v>1.1000000000000001E-3</v>
      </c>
    </row>
    <row r="16" spans="1:12">
      <c r="A16" t="s">
        <v>209</v>
      </c>
      <c r="B16" t="s">
        <v>210</v>
      </c>
      <c r="C16" t="s">
        <v>203</v>
      </c>
      <c r="D16" s="70" t="s">
        <v>581</v>
      </c>
      <c r="E16" t="s">
        <v>204</v>
      </c>
      <c r="F16" t="s">
        <v>105</v>
      </c>
      <c r="G16" s="66">
        <v>0</v>
      </c>
      <c r="H16" s="66">
        <v>0</v>
      </c>
      <c r="I16" s="65">
        <v>43.520165300000002</v>
      </c>
      <c r="J16" s="66">
        <v>6.8999999999999999E-3</v>
      </c>
      <c r="K16" s="66">
        <v>1.1000000000000001E-3</v>
      </c>
    </row>
    <row r="17" spans="1:11">
      <c r="A17" t="s">
        <v>211</v>
      </c>
      <c r="B17" t="s">
        <v>210</v>
      </c>
      <c r="C17" t="s">
        <v>203</v>
      </c>
      <c r="D17" s="70" t="s">
        <v>581</v>
      </c>
      <c r="E17" t="s">
        <v>204</v>
      </c>
      <c r="F17" t="s">
        <v>105</v>
      </c>
      <c r="G17" s="66">
        <v>0</v>
      </c>
      <c r="H17" s="66">
        <v>0</v>
      </c>
      <c r="I17" s="65">
        <v>1040.5878499999999</v>
      </c>
      <c r="J17" s="66">
        <v>0.1661</v>
      </c>
      <c r="K17" s="66">
        <v>2.7400000000000001E-2</v>
      </c>
    </row>
    <row r="18" spans="1:11">
      <c r="A18" t="s">
        <v>212</v>
      </c>
      <c r="B18" t="s">
        <v>213</v>
      </c>
      <c r="C18" t="s">
        <v>203</v>
      </c>
      <c r="D18" s="70" t="s">
        <v>581</v>
      </c>
      <c r="E18" t="s">
        <v>204</v>
      </c>
      <c r="F18" t="s">
        <v>112</v>
      </c>
      <c r="G18" s="66">
        <v>0</v>
      </c>
      <c r="H18" s="66">
        <v>0</v>
      </c>
      <c r="I18" s="65">
        <v>1.6793854800000001</v>
      </c>
      <c r="J18" s="66">
        <v>2.9999999999999997E-4</v>
      </c>
      <c r="K18" s="66">
        <v>0</v>
      </c>
    </row>
    <row r="19" spans="1:11">
      <c r="A19" s="67" t="s">
        <v>214</v>
      </c>
      <c r="C19" s="14"/>
      <c r="H19" s="68">
        <v>0</v>
      </c>
      <c r="I19" s="69">
        <v>0</v>
      </c>
      <c r="J19" s="68">
        <v>0</v>
      </c>
      <c r="K19" s="68">
        <v>0</v>
      </c>
    </row>
    <row r="20" spans="1:11">
      <c r="A20" t="s">
        <v>215</v>
      </c>
      <c r="B20" t="s">
        <v>215</v>
      </c>
      <c r="C20" s="14"/>
      <c r="D20" t="s">
        <v>215</v>
      </c>
      <c r="F20" t="s">
        <v>215</v>
      </c>
      <c r="G20" s="66">
        <v>0</v>
      </c>
      <c r="H20" s="66">
        <v>0</v>
      </c>
      <c r="I20" s="65">
        <v>0</v>
      </c>
      <c r="J20" s="66">
        <v>0</v>
      </c>
      <c r="K20" s="66">
        <v>0</v>
      </c>
    </row>
    <row r="21" spans="1:11">
      <c r="A21" s="67" t="s">
        <v>216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215</v>
      </c>
      <c r="B22" t="s">
        <v>215</v>
      </c>
      <c r="C22" s="14"/>
      <c r="D22" t="s">
        <v>215</v>
      </c>
      <c r="F22" t="s">
        <v>215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217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215</v>
      </c>
      <c r="B24" t="s">
        <v>215</v>
      </c>
      <c r="C24" s="14"/>
      <c r="D24" t="s">
        <v>215</v>
      </c>
      <c r="F24" t="s">
        <v>215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218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215</v>
      </c>
      <c r="B26" t="s">
        <v>215</v>
      </c>
      <c r="C26" s="14"/>
      <c r="D26" t="s">
        <v>215</v>
      </c>
      <c r="F26" t="s">
        <v>215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219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215</v>
      </c>
      <c r="B28" t="s">
        <v>215</v>
      </c>
      <c r="C28" s="14"/>
      <c r="D28" t="s">
        <v>215</v>
      </c>
      <c r="F28" t="s">
        <v>215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220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s="67" t="s">
        <v>221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215</v>
      </c>
      <c r="B31" t="s">
        <v>215</v>
      </c>
      <c r="C31" s="14"/>
      <c r="D31" t="s">
        <v>215</v>
      </c>
      <c r="F31" t="s">
        <v>215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219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215</v>
      </c>
      <c r="B33" t="s">
        <v>215</v>
      </c>
      <c r="C33" s="14"/>
      <c r="D33" t="s">
        <v>215</v>
      </c>
      <c r="F33" t="s">
        <v>215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t="s">
        <v>222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48" ht="26.25" customHeight="1">
      <c r="A6" s="94" t="s">
        <v>142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525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215</v>
      </c>
      <c r="B13" t="s">
        <v>215</v>
      </c>
      <c r="C13" t="s">
        <v>215</v>
      </c>
      <c r="D13" t="s">
        <v>215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526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215</v>
      </c>
      <c r="B15" t="s">
        <v>215</v>
      </c>
      <c r="C15" t="s">
        <v>215</v>
      </c>
      <c r="D15" t="s">
        <v>215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565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215</v>
      </c>
      <c r="B17" t="s">
        <v>215</v>
      </c>
      <c r="C17" t="s">
        <v>215</v>
      </c>
      <c r="D17" t="s">
        <v>215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527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215</v>
      </c>
      <c r="B19" t="s">
        <v>215</v>
      </c>
      <c r="C19" t="s">
        <v>215</v>
      </c>
      <c r="D19" t="s">
        <v>215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236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215</v>
      </c>
      <c r="B21" t="s">
        <v>215</v>
      </c>
      <c r="C21" t="s">
        <v>215</v>
      </c>
      <c r="D21" t="s">
        <v>215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220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525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215</v>
      </c>
      <c r="B24" t="s">
        <v>215</v>
      </c>
      <c r="C24" t="s">
        <v>215</v>
      </c>
      <c r="D24" t="s">
        <v>215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528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215</v>
      </c>
      <c r="B26" t="s">
        <v>215</v>
      </c>
      <c r="C26" t="s">
        <v>215</v>
      </c>
      <c r="D26" t="s">
        <v>215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527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215</v>
      </c>
      <c r="B28" t="s">
        <v>215</v>
      </c>
      <c r="C28" t="s">
        <v>215</v>
      </c>
      <c r="D28" t="s">
        <v>215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236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215</v>
      </c>
      <c r="B30" t="s">
        <v>215</v>
      </c>
      <c r="C30" t="s">
        <v>215</v>
      </c>
      <c r="D30" t="s">
        <v>215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0" t="s">
        <v>222</v>
      </c>
      <c r="B31" s="14"/>
      <c r="C31" s="14"/>
    </row>
    <row r="32" spans="1:10">
      <c r="A32" s="80" t="s">
        <v>228</v>
      </c>
      <c r="B32" s="14"/>
      <c r="C32" s="14"/>
    </row>
    <row r="33" spans="1:3">
      <c r="A33" s="80" t="s">
        <v>229</v>
      </c>
      <c r="B33" s="14"/>
      <c r="C33" s="14"/>
    </row>
    <row r="34" spans="1:3">
      <c r="A34" s="80" t="s">
        <v>230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77" ht="26.25" customHeight="1">
      <c r="A6" s="94" t="s">
        <v>144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530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215</v>
      </c>
      <c r="B13" t="s">
        <v>215</v>
      </c>
      <c r="C13" s="14"/>
      <c r="D13" t="s">
        <v>215</v>
      </c>
      <c r="G13" s="65">
        <v>0</v>
      </c>
      <c r="H13" t="s">
        <v>215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531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215</v>
      </c>
      <c r="B15" t="s">
        <v>215</v>
      </c>
      <c r="C15" s="14"/>
      <c r="D15" t="s">
        <v>215</v>
      </c>
      <c r="G15" s="65">
        <v>0</v>
      </c>
      <c r="H15" t="s">
        <v>215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532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215</v>
      </c>
      <c r="B17" t="s">
        <v>215</v>
      </c>
      <c r="C17" s="14"/>
      <c r="D17" t="s">
        <v>215</v>
      </c>
      <c r="G17" s="65">
        <v>0</v>
      </c>
      <c r="H17" t="s">
        <v>215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215</v>
      </c>
      <c r="B18" t="s">
        <v>215</v>
      </c>
      <c r="C18" s="14"/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215</v>
      </c>
      <c r="B19" t="s">
        <v>215</v>
      </c>
      <c r="C19" s="14"/>
      <c r="D19" t="s">
        <v>215</v>
      </c>
      <c r="G19" s="65">
        <v>0</v>
      </c>
      <c r="H19" t="s">
        <v>215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215</v>
      </c>
      <c r="B20" t="s">
        <v>215</v>
      </c>
      <c r="C20" s="14"/>
      <c r="D20" t="s">
        <v>215</v>
      </c>
      <c r="G20" s="65">
        <v>0</v>
      </c>
      <c r="H20" t="s">
        <v>215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220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530</v>
      </c>
      <c r="C22" s="14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215</v>
      </c>
      <c r="B23" t="s">
        <v>215</v>
      </c>
      <c r="C23" s="14"/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531</v>
      </c>
      <c r="C24" s="14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215</v>
      </c>
      <c r="B25" t="s">
        <v>215</v>
      </c>
      <c r="C25" s="14"/>
      <c r="D25" t="s">
        <v>215</v>
      </c>
      <c r="G25" s="65">
        <v>0</v>
      </c>
      <c r="H25" t="s">
        <v>215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532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215</v>
      </c>
      <c r="B27" t="s">
        <v>215</v>
      </c>
      <c r="C27" s="14"/>
      <c r="D27" t="s">
        <v>215</v>
      </c>
      <c r="G27" s="65">
        <v>0</v>
      </c>
      <c r="H27" t="s">
        <v>215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215</v>
      </c>
      <c r="B28" t="s">
        <v>215</v>
      </c>
      <c r="C28" s="14"/>
      <c r="D28" t="s">
        <v>215</v>
      </c>
      <c r="G28" s="65">
        <v>0</v>
      </c>
      <c r="H28" t="s">
        <v>215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215</v>
      </c>
      <c r="B29" t="s">
        <v>215</v>
      </c>
      <c r="C29" s="14"/>
      <c r="D29" t="s">
        <v>215</v>
      </c>
      <c r="G29" s="65">
        <v>0</v>
      </c>
      <c r="H29" t="s">
        <v>215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215</v>
      </c>
      <c r="B30" t="s">
        <v>215</v>
      </c>
      <c r="C30" s="14"/>
      <c r="D30" t="s">
        <v>215</v>
      </c>
      <c r="G30" s="65">
        <v>0</v>
      </c>
      <c r="H30" t="s">
        <v>215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80" t="s">
        <v>222</v>
      </c>
      <c r="C31" s="14"/>
    </row>
    <row r="32" spans="1:16">
      <c r="A32" s="80" t="s">
        <v>228</v>
      </c>
      <c r="C32" s="14"/>
    </row>
    <row r="33" spans="1:3">
      <c r="A33" s="80" t="s">
        <v>229</v>
      </c>
      <c r="C33" s="14"/>
    </row>
    <row r="34" spans="1:3">
      <c r="A34" s="80" t="s">
        <v>230</v>
      </c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topLeftCell="A3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4" t="s">
        <v>145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59" s="16" customFormat="1" ht="36">
      <c r="A6" s="40" t="s">
        <v>95</v>
      </c>
      <c r="B6" s="41" t="s">
        <v>146</v>
      </c>
      <c r="C6" s="41" t="s">
        <v>48</v>
      </c>
      <c r="D6" s="97" t="s">
        <v>49</v>
      </c>
      <c r="E6" s="97" t="s">
        <v>50</v>
      </c>
      <c r="F6" s="97" t="s">
        <v>70</v>
      </c>
      <c r="G6" s="97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7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566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215</v>
      </c>
      <c r="C12" t="s">
        <v>215</v>
      </c>
      <c r="E12" t="s">
        <v>215</v>
      </c>
      <c r="H12" s="65">
        <v>0</v>
      </c>
      <c r="I12" t="s">
        <v>215</v>
      </c>
      <c r="J12" t="s">
        <v>215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567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215</v>
      </c>
      <c r="C14" t="s">
        <v>215</v>
      </c>
      <c r="E14" t="s">
        <v>215</v>
      </c>
      <c r="H14" s="65">
        <v>0</v>
      </c>
      <c r="I14" t="s">
        <v>215</v>
      </c>
      <c r="J14" t="s">
        <v>215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568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215</v>
      </c>
      <c r="C16" t="s">
        <v>215</v>
      </c>
      <c r="E16" t="s">
        <v>215</v>
      </c>
      <c r="H16" s="65">
        <v>0</v>
      </c>
      <c r="I16" t="s">
        <v>215</v>
      </c>
      <c r="J16" t="s">
        <v>215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569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215</v>
      </c>
      <c r="C18" t="s">
        <v>215</v>
      </c>
      <c r="E18" t="s">
        <v>215</v>
      </c>
      <c r="H18" s="65">
        <v>0</v>
      </c>
      <c r="I18" t="s">
        <v>215</v>
      </c>
      <c r="J18" t="s">
        <v>215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570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215</v>
      </c>
      <c r="C20" t="s">
        <v>215</v>
      </c>
      <c r="E20" t="s">
        <v>215</v>
      </c>
      <c r="H20" s="65">
        <v>0</v>
      </c>
      <c r="I20" t="s">
        <v>215</v>
      </c>
      <c r="J20" t="s">
        <v>215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571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572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215</v>
      </c>
      <c r="C23" t="s">
        <v>215</v>
      </c>
      <c r="E23" t="s">
        <v>215</v>
      </c>
      <c r="H23" s="65">
        <v>0</v>
      </c>
      <c r="I23" t="s">
        <v>215</v>
      </c>
      <c r="J23" t="s">
        <v>215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573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215</v>
      </c>
      <c r="C25" t="s">
        <v>215</v>
      </c>
      <c r="E25" t="s">
        <v>215</v>
      </c>
      <c r="H25" s="65">
        <v>0</v>
      </c>
      <c r="I25" t="s">
        <v>215</v>
      </c>
      <c r="J25" t="s">
        <v>215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574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215</v>
      </c>
      <c r="C27" t="s">
        <v>215</v>
      </c>
      <c r="E27" t="s">
        <v>215</v>
      </c>
      <c r="H27" s="65">
        <v>0</v>
      </c>
      <c r="I27" t="s">
        <v>215</v>
      </c>
      <c r="J27" t="s">
        <v>215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575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215</v>
      </c>
      <c r="C29" t="s">
        <v>215</v>
      </c>
      <c r="E29" t="s">
        <v>215</v>
      </c>
      <c r="H29" s="65">
        <v>0</v>
      </c>
      <c r="I29" t="s">
        <v>215</v>
      </c>
      <c r="J29" t="s">
        <v>215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220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576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215</v>
      </c>
      <c r="C32" t="s">
        <v>215</v>
      </c>
      <c r="E32" t="s">
        <v>215</v>
      </c>
      <c r="H32" s="65">
        <v>0</v>
      </c>
      <c r="I32" t="s">
        <v>215</v>
      </c>
      <c r="J32" t="s">
        <v>215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568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215</v>
      </c>
      <c r="C34" t="s">
        <v>215</v>
      </c>
      <c r="E34" t="s">
        <v>215</v>
      </c>
      <c r="H34" s="65">
        <v>0</v>
      </c>
      <c r="I34" t="s">
        <v>215</v>
      </c>
      <c r="J34" t="s">
        <v>215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569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215</v>
      </c>
      <c r="C36" t="s">
        <v>215</v>
      </c>
      <c r="E36" t="s">
        <v>215</v>
      </c>
      <c r="H36" s="65">
        <v>0</v>
      </c>
      <c r="I36" t="s">
        <v>215</v>
      </c>
      <c r="J36" t="s">
        <v>215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575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215</v>
      </c>
      <c r="C38" t="s">
        <v>215</v>
      </c>
      <c r="E38" t="s">
        <v>215</v>
      </c>
      <c r="H38" s="65">
        <v>0</v>
      </c>
      <c r="I38" t="s">
        <v>215</v>
      </c>
      <c r="J38" t="s">
        <v>215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80" t="s">
        <v>222</v>
      </c>
    </row>
    <row r="40" spans="1:17">
      <c r="A40" s="80" t="s">
        <v>228</v>
      </c>
    </row>
    <row r="41" spans="1:17">
      <c r="A41" s="80" t="s">
        <v>229</v>
      </c>
    </row>
    <row r="42" spans="1:17">
      <c r="A42" s="80" t="s">
        <v>230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9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538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215</v>
      </c>
      <c r="B12" t="s">
        <v>215</v>
      </c>
      <c r="D12" t="s">
        <v>215</v>
      </c>
      <c r="F12" s="65">
        <v>0</v>
      </c>
      <c r="G12" t="s">
        <v>215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539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215</v>
      </c>
      <c r="B14" t="s">
        <v>215</v>
      </c>
      <c r="D14" t="s">
        <v>215</v>
      </c>
      <c r="F14" s="65">
        <v>0</v>
      </c>
      <c r="G14" t="s">
        <v>215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577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215</v>
      </c>
      <c r="B16" t="s">
        <v>215</v>
      </c>
      <c r="D16" t="s">
        <v>215</v>
      </c>
      <c r="F16" s="65">
        <v>0</v>
      </c>
      <c r="G16" t="s">
        <v>215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578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215</v>
      </c>
      <c r="B18" t="s">
        <v>215</v>
      </c>
      <c r="D18" t="s">
        <v>215</v>
      </c>
      <c r="F18" s="65">
        <v>0</v>
      </c>
      <c r="G18" t="s">
        <v>215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236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215</v>
      </c>
      <c r="B20" t="s">
        <v>215</v>
      </c>
      <c r="D20" t="s">
        <v>215</v>
      </c>
      <c r="F20" s="65">
        <v>0</v>
      </c>
      <c r="G20" t="s">
        <v>215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220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215</v>
      </c>
      <c r="B22" t="s">
        <v>215</v>
      </c>
      <c r="D22" t="s">
        <v>215</v>
      </c>
      <c r="F22" s="65">
        <v>0</v>
      </c>
      <c r="G22" t="s">
        <v>215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0" t="s">
        <v>222</v>
      </c>
    </row>
    <row r="24" spans="1:14">
      <c r="A24" s="80" t="s">
        <v>228</v>
      </c>
    </row>
    <row r="25" spans="1:14">
      <c r="A25" s="80" t="s">
        <v>229</v>
      </c>
    </row>
    <row r="26" spans="1:14">
      <c r="A26" s="80" t="s">
        <v>230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579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215</v>
      </c>
      <c r="D12" s="66">
        <v>0</v>
      </c>
      <c r="E12" t="s">
        <v>215</v>
      </c>
      <c r="F12" s="65">
        <v>0</v>
      </c>
      <c r="G12" s="66">
        <v>0</v>
      </c>
      <c r="H12" s="66">
        <v>0</v>
      </c>
    </row>
    <row r="13" spans="1:54">
      <c r="A13" s="67" t="s">
        <v>580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215</v>
      </c>
      <c r="D14" s="66">
        <v>0</v>
      </c>
      <c r="E14" t="s">
        <v>215</v>
      </c>
      <c r="F14" s="65">
        <v>0</v>
      </c>
      <c r="G14" s="66">
        <v>0</v>
      </c>
      <c r="H14" s="66">
        <v>0</v>
      </c>
    </row>
    <row r="15" spans="1:54">
      <c r="A15" s="67" t="s">
        <v>220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579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215</v>
      </c>
      <c r="D17" s="66">
        <v>0</v>
      </c>
      <c r="E17" t="s">
        <v>215</v>
      </c>
      <c r="F17" s="65">
        <v>0</v>
      </c>
      <c r="G17" s="66">
        <v>0</v>
      </c>
      <c r="H17" s="66">
        <v>0</v>
      </c>
    </row>
    <row r="18" spans="1:8">
      <c r="A18" s="67" t="s">
        <v>580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215</v>
      </c>
      <c r="D19" s="66">
        <v>0</v>
      </c>
      <c r="E19" t="s">
        <v>215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9" t="s">
        <v>161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215</v>
      </c>
      <c r="C11" t="s">
        <v>215</v>
      </c>
      <c r="D11" s="16"/>
      <c r="E11" s="66">
        <v>0</v>
      </c>
      <c r="F11" t="s">
        <v>215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215</v>
      </c>
      <c r="C13" t="s">
        <v>215</v>
      </c>
      <c r="D13" s="16"/>
      <c r="E13" s="66">
        <v>0</v>
      </c>
      <c r="F13" t="s">
        <v>215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4.285156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166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215</v>
      </c>
      <c r="B11" t="s">
        <v>215</v>
      </c>
      <c r="C11" t="s">
        <v>215</v>
      </c>
      <c r="D11" s="16"/>
      <c r="E11" s="66">
        <v>0</v>
      </c>
      <c r="F11" t="s">
        <v>215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215</v>
      </c>
      <c r="B13" t="s">
        <v>215</v>
      </c>
      <c r="C13" t="s">
        <v>215</v>
      </c>
      <c r="D13" s="16"/>
      <c r="E13" s="66">
        <v>0</v>
      </c>
      <c r="F13" t="s">
        <v>215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9" t="s">
        <v>168</v>
      </c>
      <c r="B5" s="100"/>
      <c r="C5" s="100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215</v>
      </c>
      <c r="B11" s="65">
        <v>0</v>
      </c>
    </row>
    <row r="12" spans="1:16">
      <c r="A12" s="67" t="s">
        <v>220</v>
      </c>
      <c r="B12" s="69">
        <v>0</v>
      </c>
    </row>
    <row r="13" spans="1:16">
      <c r="A13" t="s">
        <v>215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232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215</v>
      </c>
      <c r="B12" t="s">
        <v>215</v>
      </c>
      <c r="C12" t="s">
        <v>215</v>
      </c>
      <c r="D12" t="s">
        <v>215</v>
      </c>
      <c r="G12" s="65">
        <v>0</v>
      </c>
      <c r="H12" t="s">
        <v>215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224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215</v>
      </c>
      <c r="B14" t="s">
        <v>215</v>
      </c>
      <c r="C14" t="s">
        <v>215</v>
      </c>
      <c r="D14" t="s">
        <v>215</v>
      </c>
      <c r="G14" s="65">
        <v>0</v>
      </c>
      <c r="H14" t="s">
        <v>215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215</v>
      </c>
      <c r="B16" t="s">
        <v>215</v>
      </c>
      <c r="C16" t="s">
        <v>215</v>
      </c>
      <c r="D16" t="s">
        <v>215</v>
      </c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236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215</v>
      </c>
      <c r="B18" t="s">
        <v>215</v>
      </c>
      <c r="C18" t="s">
        <v>215</v>
      </c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215</v>
      </c>
      <c r="B21" t="s">
        <v>215</v>
      </c>
      <c r="C21" t="s">
        <v>215</v>
      </c>
      <c r="D21" t="s">
        <v>215</v>
      </c>
      <c r="G21" s="65">
        <v>0</v>
      </c>
      <c r="H21" t="s">
        <v>215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215</v>
      </c>
      <c r="B23" t="s">
        <v>215</v>
      </c>
      <c r="C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222</v>
      </c>
      <c r="C24" s="14"/>
    </row>
    <row r="25" spans="1:15">
      <c r="A25" s="80" t="s">
        <v>228</v>
      </c>
      <c r="C25" s="14"/>
    </row>
    <row r="26" spans="1:15">
      <c r="A26" s="80" t="s">
        <v>230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538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215</v>
      </c>
      <c r="B12" t="s">
        <v>215</v>
      </c>
      <c r="C12" t="s">
        <v>215</v>
      </c>
      <c r="D12" t="s">
        <v>215</v>
      </c>
      <c r="G12" s="65">
        <v>0</v>
      </c>
      <c r="H12" t="s">
        <v>215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539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215</v>
      </c>
      <c r="B14" t="s">
        <v>215</v>
      </c>
      <c r="C14" t="s">
        <v>215</v>
      </c>
      <c r="D14" t="s">
        <v>215</v>
      </c>
      <c r="G14" s="65">
        <v>0</v>
      </c>
      <c r="H14" t="s">
        <v>215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215</v>
      </c>
      <c r="B16" t="s">
        <v>215</v>
      </c>
      <c r="C16" t="s">
        <v>215</v>
      </c>
      <c r="D16" t="s">
        <v>215</v>
      </c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236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215</v>
      </c>
      <c r="B18" t="s">
        <v>215</v>
      </c>
      <c r="C18" t="s">
        <v>215</v>
      </c>
      <c r="D18" t="s">
        <v>215</v>
      </c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215</v>
      </c>
      <c r="B21" t="s">
        <v>215</v>
      </c>
      <c r="C21" t="s">
        <v>215</v>
      </c>
      <c r="D21" t="s">
        <v>215</v>
      </c>
      <c r="G21" s="65">
        <v>0</v>
      </c>
      <c r="H21" t="s">
        <v>215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215</v>
      </c>
      <c r="B23" t="s">
        <v>215</v>
      </c>
      <c r="C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222</v>
      </c>
      <c r="C24" s="14"/>
    </row>
    <row r="25" spans="1:15">
      <c r="A25" s="80" t="s">
        <v>228</v>
      </c>
      <c r="C25" s="14"/>
    </row>
    <row r="26" spans="1:15">
      <c r="A26" s="80" t="s">
        <v>230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2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52" ht="27.75" customHeight="1">
      <c r="A6" s="85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8" t="s">
        <v>191</v>
      </c>
      <c r="N7" s="41" t="s">
        <v>55</v>
      </c>
      <c r="O7" s="41" t="s">
        <v>188</v>
      </c>
      <c r="P7" s="41" t="s">
        <v>56</v>
      </c>
      <c r="Q7" s="89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63">
        <v>0</v>
      </c>
      <c r="O10" s="7"/>
      <c r="P10" s="64">
        <v>0</v>
      </c>
      <c r="Q10" s="64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0</v>
      </c>
      <c r="J11" s="68">
        <v>0</v>
      </c>
      <c r="K11" s="69">
        <v>0</v>
      </c>
      <c r="M11" s="69">
        <v>0</v>
      </c>
      <c r="N11" s="69">
        <v>0</v>
      </c>
      <c r="P11" s="68">
        <v>0</v>
      </c>
      <c r="Q11" s="68">
        <v>0</v>
      </c>
    </row>
    <row r="12" spans="1:52">
      <c r="A12" s="67" t="s">
        <v>223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t="s">
        <v>215</v>
      </c>
      <c r="B13" t="s">
        <v>215</v>
      </c>
      <c r="C13" s="14"/>
      <c r="D13" t="s">
        <v>215</v>
      </c>
      <c r="G13" s="65">
        <v>0</v>
      </c>
      <c r="H13" t="s">
        <v>215</v>
      </c>
      <c r="I13" s="66">
        <v>0</v>
      </c>
      <c r="J13" s="66">
        <v>0</v>
      </c>
      <c r="K13" s="65">
        <v>0</v>
      </c>
      <c r="L13" s="65">
        <v>0</v>
      </c>
      <c r="N13" s="65">
        <v>0</v>
      </c>
      <c r="O13" s="66">
        <v>0</v>
      </c>
      <c r="P13" s="66">
        <v>0</v>
      </c>
      <c r="Q13" s="66">
        <v>0</v>
      </c>
    </row>
    <row r="14" spans="1:52">
      <c r="A14" s="67" t="s">
        <v>224</v>
      </c>
      <c r="B14" s="14"/>
      <c r="C14" s="14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215</v>
      </c>
      <c r="B15" t="s">
        <v>215</v>
      </c>
      <c r="C15" s="14"/>
      <c r="D15" t="s">
        <v>215</v>
      </c>
      <c r="G15" s="65">
        <v>0</v>
      </c>
      <c r="H15" t="s">
        <v>215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t="s">
        <v>215</v>
      </c>
      <c r="B16" t="s">
        <v>215</v>
      </c>
      <c r="C16" s="14"/>
      <c r="D16" t="s">
        <v>215</v>
      </c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N16" s="65">
        <v>0</v>
      </c>
      <c r="O16" s="66">
        <v>0</v>
      </c>
      <c r="P16" s="66">
        <v>0</v>
      </c>
      <c r="Q16" s="66">
        <v>0</v>
      </c>
    </row>
    <row r="17" spans="1:17">
      <c r="A17" t="s">
        <v>215</v>
      </c>
      <c r="B17" t="s">
        <v>215</v>
      </c>
      <c r="C17" s="14"/>
      <c r="D17" t="s">
        <v>215</v>
      </c>
      <c r="G17" s="65">
        <v>0</v>
      </c>
      <c r="H17" t="s">
        <v>215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225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215</v>
      </c>
      <c r="B19" t="s">
        <v>215</v>
      </c>
      <c r="C19" s="14"/>
      <c r="D19" t="s">
        <v>215</v>
      </c>
      <c r="G19" s="65">
        <v>0</v>
      </c>
      <c r="H19" t="s">
        <v>215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220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s="67" t="s">
        <v>226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215</v>
      </c>
      <c r="B22" t="s">
        <v>215</v>
      </c>
      <c r="C22" s="14"/>
      <c r="D22" t="s">
        <v>215</v>
      </c>
      <c r="G22" s="65">
        <v>0</v>
      </c>
      <c r="H22" t="s">
        <v>215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227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215</v>
      </c>
      <c r="B24" t="s">
        <v>215</v>
      </c>
      <c r="C24" s="14"/>
      <c r="D24" t="s">
        <v>215</v>
      </c>
      <c r="G24" s="65">
        <v>0</v>
      </c>
      <c r="H24" t="s">
        <v>215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80" t="s">
        <v>228</v>
      </c>
      <c r="B25" s="14"/>
      <c r="C25" s="14"/>
    </row>
    <row r="26" spans="1:17">
      <c r="A26" s="80" t="s">
        <v>229</v>
      </c>
      <c r="B26" s="14"/>
      <c r="C26" s="14"/>
    </row>
    <row r="27" spans="1:17">
      <c r="A27" s="80" t="s">
        <v>230</v>
      </c>
      <c r="B27" s="14"/>
      <c r="C27" s="14"/>
    </row>
    <row r="28" spans="1:17">
      <c r="A28" s="80" t="s">
        <v>231</v>
      </c>
      <c r="B28" s="14"/>
      <c r="C28" s="14"/>
    </row>
    <row r="29" spans="1:17" hidden="1"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4" t="s">
        <v>178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538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215</v>
      </c>
      <c r="B12" t="s">
        <v>215</v>
      </c>
      <c r="C12" t="s">
        <v>215</v>
      </c>
      <c r="D12" t="s">
        <v>215</v>
      </c>
      <c r="E12" s="13"/>
      <c r="F12" s="13"/>
      <c r="G12" s="65">
        <v>0</v>
      </c>
      <c r="H12" t="s">
        <v>215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539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215</v>
      </c>
      <c r="B14" t="s">
        <v>215</v>
      </c>
      <c r="C14" t="s">
        <v>215</v>
      </c>
      <c r="D14" t="s">
        <v>215</v>
      </c>
      <c r="E14" s="13"/>
      <c r="F14" s="13"/>
      <c r="G14" s="65">
        <v>0</v>
      </c>
      <c r="H14" t="s">
        <v>215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233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215</v>
      </c>
      <c r="B16" t="s">
        <v>215</v>
      </c>
      <c r="C16" t="s">
        <v>215</v>
      </c>
      <c r="D16" t="s">
        <v>215</v>
      </c>
      <c r="E16" s="13"/>
      <c r="F16" s="13"/>
      <c r="G16" s="65">
        <v>0</v>
      </c>
      <c r="H16" t="s">
        <v>215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236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215</v>
      </c>
      <c r="B18" t="s">
        <v>215</v>
      </c>
      <c r="C18" t="s">
        <v>215</v>
      </c>
      <c r="D18" t="s">
        <v>215</v>
      </c>
      <c r="E18" s="13"/>
      <c r="F18" s="13"/>
      <c r="G18" s="65">
        <v>0</v>
      </c>
      <c r="H18" t="s">
        <v>215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234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215</v>
      </c>
      <c r="B21" t="s">
        <v>215</v>
      </c>
      <c r="C21" t="s">
        <v>215</v>
      </c>
      <c r="D21" t="s">
        <v>215</v>
      </c>
      <c r="G21" s="65">
        <v>0</v>
      </c>
      <c r="H21" t="s">
        <v>215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235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215</v>
      </c>
      <c r="B23" t="s">
        <v>215</v>
      </c>
      <c r="C23" t="s">
        <v>215</v>
      </c>
      <c r="D23" t="s">
        <v>215</v>
      </c>
      <c r="G23" s="65">
        <v>0</v>
      </c>
      <c r="H23" t="s">
        <v>215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0" t="s">
        <v>222</v>
      </c>
      <c r="C24" s="14"/>
    </row>
    <row r="25" spans="1:22">
      <c r="A25" s="80" t="s">
        <v>228</v>
      </c>
      <c r="C25" s="14"/>
    </row>
    <row r="26" spans="1:22">
      <c r="A26" s="80" t="s">
        <v>229</v>
      </c>
      <c r="C26" s="14"/>
    </row>
    <row r="27" spans="1:22">
      <c r="A27" s="80" t="s">
        <v>230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1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BO5" s="16"/>
    </row>
    <row r="6" spans="1:67" ht="26.25" customHeight="1">
      <c r="A6" s="81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J6" s="16"/>
      <c r="BO6" s="16"/>
    </row>
    <row r="7" spans="1:67" s="16" customFormat="1" ht="20.25">
      <c r="A7" s="9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8" t="s">
        <v>191</v>
      </c>
      <c r="Q7" s="43" t="s">
        <v>55</v>
      </c>
      <c r="R7" s="43" t="s">
        <v>72</v>
      </c>
      <c r="S7" s="43" t="s">
        <v>56</v>
      </c>
      <c r="T7" s="9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232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215</v>
      </c>
      <c r="B13" t="s">
        <v>215</v>
      </c>
      <c r="C13" s="14"/>
      <c r="D13" s="14"/>
      <c r="E13" s="14"/>
      <c r="F13" t="s">
        <v>215</v>
      </c>
      <c r="G13" t="s">
        <v>215</v>
      </c>
      <c r="J13" s="65">
        <v>0</v>
      </c>
      <c r="K13" t="s">
        <v>215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224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215</v>
      </c>
      <c r="B15" t="s">
        <v>215</v>
      </c>
      <c r="C15" s="14"/>
      <c r="D15" s="14"/>
      <c r="E15" s="14"/>
      <c r="F15" t="s">
        <v>215</v>
      </c>
      <c r="G15" t="s">
        <v>215</v>
      </c>
      <c r="J15" s="65">
        <v>0</v>
      </c>
      <c r="K15" t="s">
        <v>215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233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215</v>
      </c>
      <c r="B17" t="s">
        <v>215</v>
      </c>
      <c r="C17" s="14"/>
      <c r="D17" s="14"/>
      <c r="E17" s="14"/>
      <c r="F17" t="s">
        <v>215</v>
      </c>
      <c r="G17" t="s">
        <v>215</v>
      </c>
      <c r="J17" s="65">
        <v>0</v>
      </c>
      <c r="K17" t="s">
        <v>215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220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234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215</v>
      </c>
      <c r="B20" t="s">
        <v>215</v>
      </c>
      <c r="C20" s="14"/>
      <c r="D20" s="14"/>
      <c r="E20" s="14"/>
      <c r="F20" t="s">
        <v>215</v>
      </c>
      <c r="G20" t="s">
        <v>215</v>
      </c>
      <c r="J20" s="65">
        <v>0</v>
      </c>
      <c r="K20" t="s">
        <v>215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235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215</v>
      </c>
      <c r="B22" t="s">
        <v>215</v>
      </c>
      <c r="C22" s="14"/>
      <c r="D22" s="14"/>
      <c r="E22" s="14"/>
      <c r="F22" t="s">
        <v>215</v>
      </c>
      <c r="G22" t="s">
        <v>215</v>
      </c>
      <c r="J22" s="65">
        <v>0</v>
      </c>
      <c r="K22" t="s">
        <v>215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0" t="s">
        <v>222</v>
      </c>
      <c r="B23" s="14"/>
      <c r="C23" s="14"/>
      <c r="D23" s="14"/>
      <c r="E23" s="14"/>
      <c r="F23" s="14"/>
    </row>
    <row r="24" spans="1:20">
      <c r="A24" s="80" t="s">
        <v>228</v>
      </c>
      <c r="B24" s="14"/>
      <c r="C24" s="14"/>
      <c r="D24" s="14"/>
      <c r="E24" s="14"/>
      <c r="F24" s="14"/>
    </row>
    <row r="25" spans="1:20">
      <c r="A25" s="80" t="s">
        <v>229</v>
      </c>
      <c r="B25" s="14"/>
      <c r="C25" s="14"/>
      <c r="D25" s="14"/>
      <c r="E25" s="14"/>
      <c r="F25" s="14"/>
    </row>
    <row r="26" spans="1:20">
      <c r="A26" s="80" t="s">
        <v>230</v>
      </c>
      <c r="B26" s="14"/>
      <c r="C26" s="14"/>
      <c r="D26" s="14"/>
      <c r="E26" s="14"/>
      <c r="F26" s="14"/>
    </row>
    <row r="27" spans="1:20">
      <c r="A27" s="80" t="s">
        <v>231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65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8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H10" s="14"/>
      <c r="BI10" s="16"/>
      <c r="BJ10" s="14"/>
      <c r="BM10" s="14"/>
    </row>
    <row r="11" spans="1:65">
      <c r="A11" s="67" t="s">
        <v>199</v>
      </c>
      <c r="B11" s="14"/>
      <c r="C11" s="14"/>
      <c r="D11" s="14"/>
      <c r="E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5">
      <c r="A12" s="67" t="s">
        <v>232</v>
      </c>
      <c r="B12" s="14"/>
      <c r="C12" s="14"/>
      <c r="D12" s="14"/>
      <c r="E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5">
      <c r="A13" t="s">
        <v>215</v>
      </c>
      <c r="B13" t="s">
        <v>215</v>
      </c>
      <c r="C13" s="14"/>
      <c r="D13" s="14"/>
      <c r="E13" s="14"/>
      <c r="F13" t="s">
        <v>215</v>
      </c>
      <c r="G13" t="s">
        <v>215</v>
      </c>
      <c r="J13" s="65">
        <v>0</v>
      </c>
      <c r="K13" t="s">
        <v>215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5">
      <c r="A14" s="67" t="s">
        <v>224</v>
      </c>
      <c r="B14" s="14"/>
      <c r="C14" s="14"/>
      <c r="D14" s="14"/>
      <c r="E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5">
      <c r="A15" t="s">
        <v>215</v>
      </c>
      <c r="B15" t="s">
        <v>215</v>
      </c>
      <c r="C15" s="14"/>
      <c r="D15" s="14"/>
      <c r="E15" s="14"/>
      <c r="F15" t="s">
        <v>215</v>
      </c>
      <c r="G15" t="s">
        <v>215</v>
      </c>
      <c r="J15" s="65">
        <v>0</v>
      </c>
      <c r="K15" t="s">
        <v>215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5">
      <c r="A16" s="67" t="s">
        <v>233</v>
      </c>
      <c r="B16" s="14"/>
      <c r="C16" s="14"/>
      <c r="D16" s="14"/>
      <c r="E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215</v>
      </c>
      <c r="B17" t="s">
        <v>215</v>
      </c>
      <c r="C17" s="14"/>
      <c r="D17" s="14"/>
      <c r="E17" s="14"/>
      <c r="F17" t="s">
        <v>215</v>
      </c>
      <c r="G17" t="s">
        <v>215</v>
      </c>
      <c r="J17" s="65">
        <v>0</v>
      </c>
      <c r="K17" t="s">
        <v>215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236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215</v>
      </c>
      <c r="B19" t="s">
        <v>215</v>
      </c>
      <c r="C19" s="14"/>
      <c r="D19" s="14"/>
      <c r="E19" s="14"/>
      <c r="F19" t="s">
        <v>215</v>
      </c>
      <c r="G19" t="s">
        <v>215</v>
      </c>
      <c r="J19" s="65">
        <v>0</v>
      </c>
      <c r="K19" t="s">
        <v>215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220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234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215</v>
      </c>
      <c r="B22" t="s">
        <v>215</v>
      </c>
      <c r="C22" s="14"/>
      <c r="D22" s="14"/>
      <c r="E22" s="14"/>
      <c r="F22" t="s">
        <v>215</v>
      </c>
      <c r="G22" t="s">
        <v>215</v>
      </c>
      <c r="J22" s="65">
        <v>0</v>
      </c>
      <c r="K22" t="s">
        <v>215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235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215</v>
      </c>
      <c r="B24" t="s">
        <v>215</v>
      </c>
      <c r="C24" s="14"/>
      <c r="D24" s="14"/>
      <c r="E24" s="14"/>
      <c r="F24" t="s">
        <v>215</v>
      </c>
      <c r="G24" t="s">
        <v>215</v>
      </c>
      <c r="J24" s="65">
        <v>0</v>
      </c>
      <c r="K24" t="s">
        <v>215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80" t="s">
        <v>222</v>
      </c>
      <c r="B25" s="14"/>
      <c r="C25" s="14"/>
      <c r="D25" s="14"/>
      <c r="E25" s="14"/>
    </row>
    <row r="26" spans="1:20">
      <c r="A26" s="80" t="s">
        <v>228</v>
      </c>
      <c r="B26" s="14"/>
      <c r="C26" s="14"/>
      <c r="D26" s="14"/>
      <c r="E26" s="14"/>
    </row>
    <row r="27" spans="1:20">
      <c r="A27" s="80" t="s">
        <v>229</v>
      </c>
      <c r="B27" s="14"/>
      <c r="C27" s="14"/>
      <c r="D27" s="14"/>
      <c r="E27" s="14"/>
    </row>
    <row r="28" spans="1:20">
      <c r="A28" s="80" t="s">
        <v>230</v>
      </c>
      <c r="B28" s="14"/>
      <c r="C28" s="14"/>
      <c r="D28" s="14"/>
      <c r="E28" s="14"/>
    </row>
    <row r="29" spans="1:20">
      <c r="A29" s="80" t="s">
        <v>231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8.140625" style="13" customWidth="1"/>
    <col min="2" max="2" width="14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BI5" s="16"/>
    </row>
    <row r="6" spans="1:61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E6" s="16"/>
      <c r="BI6" s="16"/>
    </row>
    <row r="7" spans="1:61" s="16" customFormat="1" ht="20.25">
      <c r="A7" s="40" t="s">
        <v>47</v>
      </c>
      <c r="B7" s="41" t="s">
        <v>48</v>
      </c>
      <c r="C7" s="97" t="s">
        <v>69</v>
      </c>
      <c r="D7" s="97" t="s">
        <v>82</v>
      </c>
      <c r="E7" s="97" t="s">
        <v>49</v>
      </c>
      <c r="F7" s="97" t="s">
        <v>83</v>
      </c>
      <c r="G7" s="97" t="s">
        <v>52</v>
      </c>
      <c r="H7" s="88" t="s">
        <v>186</v>
      </c>
      <c r="I7" s="88" t="s">
        <v>187</v>
      </c>
      <c r="J7" s="88" t="s">
        <v>191</v>
      </c>
      <c r="K7" s="88" t="s">
        <v>55</v>
      </c>
      <c r="L7" s="88" t="s">
        <v>72</v>
      </c>
      <c r="M7" s="88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1612561.48</v>
      </c>
      <c r="I10" s="7"/>
      <c r="J10" s="63">
        <v>20.68066</v>
      </c>
      <c r="K10" s="63">
        <v>22187.113482241999</v>
      </c>
      <c r="L10" s="7"/>
      <c r="M10" s="64">
        <v>1</v>
      </c>
      <c r="N10" s="64">
        <v>0.58460000000000001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1509626.48</v>
      </c>
      <c r="J11" s="69">
        <v>15.23786</v>
      </c>
      <c r="K11" s="69">
        <v>16277.143027300001</v>
      </c>
      <c r="M11" s="68">
        <v>0.73360000000000003</v>
      </c>
      <c r="N11" s="68">
        <v>0.4289</v>
      </c>
    </row>
    <row r="12" spans="1:61">
      <c r="A12" s="67" t="s">
        <v>237</v>
      </c>
      <c r="D12" s="14"/>
      <c r="E12" s="14"/>
      <c r="F12" s="14"/>
      <c r="H12" s="69">
        <v>726837.49</v>
      </c>
      <c r="J12" s="69">
        <v>7.2077499999999999</v>
      </c>
      <c r="K12" s="69">
        <v>9528.7291597999993</v>
      </c>
      <c r="M12" s="68">
        <v>0.42949999999999999</v>
      </c>
      <c r="N12" s="68">
        <v>0.25109999999999999</v>
      </c>
    </row>
    <row r="13" spans="1:61">
      <c r="A13" t="s">
        <v>238</v>
      </c>
      <c r="B13" t="s">
        <v>239</v>
      </c>
      <c r="C13" t="s">
        <v>99</v>
      </c>
      <c r="D13" t="s">
        <v>122</v>
      </c>
      <c r="E13" t="s">
        <v>240</v>
      </c>
      <c r="F13" t="s">
        <v>122</v>
      </c>
      <c r="G13" t="s">
        <v>101</v>
      </c>
      <c r="H13" s="65">
        <v>16634</v>
      </c>
      <c r="I13" s="65">
        <v>2720</v>
      </c>
      <c r="J13" s="65">
        <v>0</v>
      </c>
      <c r="K13" s="65">
        <v>452.44479999999999</v>
      </c>
      <c r="L13" s="66">
        <v>1E-4</v>
      </c>
      <c r="M13" s="66">
        <v>2.0400000000000001E-2</v>
      </c>
      <c r="N13" s="66">
        <v>1.1900000000000001E-2</v>
      </c>
    </row>
    <row r="14" spans="1:61">
      <c r="A14" t="s">
        <v>241</v>
      </c>
      <c r="B14" t="s">
        <v>242</v>
      </c>
      <c r="C14" t="s">
        <v>99</v>
      </c>
      <c r="D14" t="s">
        <v>122</v>
      </c>
      <c r="E14" t="s">
        <v>243</v>
      </c>
      <c r="F14" t="s">
        <v>244</v>
      </c>
      <c r="G14" t="s">
        <v>101</v>
      </c>
      <c r="H14" s="65">
        <v>42034</v>
      </c>
      <c r="I14" s="65">
        <v>1700</v>
      </c>
      <c r="J14" s="65">
        <v>0</v>
      </c>
      <c r="K14" s="65">
        <v>714.57799999999997</v>
      </c>
      <c r="L14" s="66">
        <v>2.0000000000000001E-4</v>
      </c>
      <c r="M14" s="66">
        <v>3.2199999999999999E-2</v>
      </c>
      <c r="N14" s="66">
        <v>1.8800000000000001E-2</v>
      </c>
    </row>
    <row r="15" spans="1:61">
      <c r="A15" t="s">
        <v>245</v>
      </c>
      <c r="B15" t="s">
        <v>246</v>
      </c>
      <c r="C15" t="s">
        <v>99</v>
      </c>
      <c r="D15" t="s">
        <v>122</v>
      </c>
      <c r="E15" t="s">
        <v>247</v>
      </c>
      <c r="F15" t="s">
        <v>248</v>
      </c>
      <c r="G15" t="s">
        <v>101</v>
      </c>
      <c r="H15" s="65">
        <v>2593</v>
      </c>
      <c r="I15" s="65">
        <v>8676</v>
      </c>
      <c r="J15" s="65">
        <v>0</v>
      </c>
      <c r="K15" s="65">
        <v>224.96868000000001</v>
      </c>
      <c r="L15" s="66">
        <v>0</v>
      </c>
      <c r="M15" s="66">
        <v>1.01E-2</v>
      </c>
      <c r="N15" s="66">
        <v>5.8999999999999999E-3</v>
      </c>
    </row>
    <row r="16" spans="1:61">
      <c r="A16" t="s">
        <v>249</v>
      </c>
      <c r="B16" t="s">
        <v>250</v>
      </c>
      <c r="C16" t="s">
        <v>99</v>
      </c>
      <c r="D16" t="s">
        <v>122</v>
      </c>
      <c r="E16" t="s">
        <v>251</v>
      </c>
      <c r="F16" t="s">
        <v>248</v>
      </c>
      <c r="G16" t="s">
        <v>101</v>
      </c>
      <c r="H16" s="65">
        <v>105094</v>
      </c>
      <c r="I16" s="65">
        <v>1050</v>
      </c>
      <c r="J16" s="65">
        <v>4.4014199999999999</v>
      </c>
      <c r="K16" s="65">
        <v>1107.88842</v>
      </c>
      <c r="L16" s="66">
        <v>1E-4</v>
      </c>
      <c r="M16" s="66">
        <v>4.99E-2</v>
      </c>
      <c r="N16" s="66">
        <v>2.92E-2</v>
      </c>
    </row>
    <row r="17" spans="1:14">
      <c r="A17" t="s">
        <v>252</v>
      </c>
      <c r="B17" t="s">
        <v>253</v>
      </c>
      <c r="C17" t="s">
        <v>99</v>
      </c>
      <c r="D17" t="s">
        <v>122</v>
      </c>
      <c r="E17" t="s">
        <v>254</v>
      </c>
      <c r="F17" t="s">
        <v>248</v>
      </c>
      <c r="G17" t="s">
        <v>101</v>
      </c>
      <c r="H17" s="65">
        <v>42029</v>
      </c>
      <c r="I17" s="65">
        <v>1960</v>
      </c>
      <c r="J17" s="65">
        <v>0</v>
      </c>
      <c r="K17" s="65">
        <v>823.76840000000004</v>
      </c>
      <c r="L17" s="66">
        <v>0</v>
      </c>
      <c r="M17" s="66">
        <v>3.7100000000000001E-2</v>
      </c>
      <c r="N17" s="66">
        <v>2.1700000000000001E-2</v>
      </c>
    </row>
    <row r="18" spans="1:14">
      <c r="A18" t="s">
        <v>255</v>
      </c>
      <c r="B18" t="s">
        <v>256</v>
      </c>
      <c r="C18" t="s">
        <v>99</v>
      </c>
      <c r="D18" t="s">
        <v>122</v>
      </c>
      <c r="E18" t="s">
        <v>257</v>
      </c>
      <c r="F18" t="s">
        <v>248</v>
      </c>
      <c r="G18" t="s">
        <v>101</v>
      </c>
      <c r="H18" s="65">
        <v>21161</v>
      </c>
      <c r="I18" s="65">
        <v>2131</v>
      </c>
      <c r="J18" s="65">
        <v>0</v>
      </c>
      <c r="K18" s="65">
        <v>450.94090999999997</v>
      </c>
      <c r="L18" s="66">
        <v>0</v>
      </c>
      <c r="M18" s="66">
        <v>2.0299999999999999E-2</v>
      </c>
      <c r="N18" s="66">
        <v>1.1900000000000001E-2</v>
      </c>
    </row>
    <row r="19" spans="1:14">
      <c r="A19" t="s">
        <v>258</v>
      </c>
      <c r="B19" t="s">
        <v>259</v>
      </c>
      <c r="C19" t="s">
        <v>99</v>
      </c>
      <c r="D19" t="s">
        <v>122</v>
      </c>
      <c r="E19" t="s">
        <v>260</v>
      </c>
      <c r="F19" t="s">
        <v>111</v>
      </c>
      <c r="G19" t="s">
        <v>101</v>
      </c>
      <c r="H19" s="65">
        <v>356</v>
      </c>
      <c r="I19" s="65">
        <v>35900</v>
      </c>
      <c r="J19" s="65">
        <v>0</v>
      </c>
      <c r="K19" s="65">
        <v>127.804</v>
      </c>
      <c r="L19" s="66">
        <v>0</v>
      </c>
      <c r="M19" s="66">
        <v>5.7999999999999996E-3</v>
      </c>
      <c r="N19" s="66">
        <v>3.3999999999999998E-3</v>
      </c>
    </row>
    <row r="20" spans="1:14">
      <c r="A20" t="s">
        <v>261</v>
      </c>
      <c r="B20" t="s">
        <v>262</v>
      </c>
      <c r="C20" t="s">
        <v>99</v>
      </c>
      <c r="D20" t="s">
        <v>122</v>
      </c>
      <c r="E20" t="s">
        <v>263</v>
      </c>
      <c r="F20" t="s">
        <v>264</v>
      </c>
      <c r="G20" t="s">
        <v>101</v>
      </c>
      <c r="H20" s="65">
        <v>9236</v>
      </c>
      <c r="I20" s="65">
        <v>2578</v>
      </c>
      <c r="J20" s="65">
        <v>0</v>
      </c>
      <c r="K20" s="65">
        <v>238.10408000000001</v>
      </c>
      <c r="L20" s="66">
        <v>1E-4</v>
      </c>
      <c r="M20" s="66">
        <v>1.0699999999999999E-2</v>
      </c>
      <c r="N20" s="66">
        <v>6.3E-3</v>
      </c>
    </row>
    <row r="21" spans="1:14">
      <c r="A21" t="s">
        <v>265</v>
      </c>
      <c r="B21" t="s">
        <v>266</v>
      </c>
      <c r="C21" t="s">
        <v>99</v>
      </c>
      <c r="D21" t="s">
        <v>122</v>
      </c>
      <c r="E21" t="s">
        <v>267</v>
      </c>
      <c r="F21" t="s">
        <v>264</v>
      </c>
      <c r="G21" t="s">
        <v>101</v>
      </c>
      <c r="H21" s="65">
        <v>49004.83</v>
      </c>
      <c r="I21" s="65">
        <v>297</v>
      </c>
      <c r="J21" s="65">
        <v>0</v>
      </c>
      <c r="K21" s="65">
        <v>145.54434509999999</v>
      </c>
      <c r="L21" s="66">
        <v>0</v>
      </c>
      <c r="M21" s="66">
        <v>6.6E-3</v>
      </c>
      <c r="N21" s="66">
        <v>3.8E-3</v>
      </c>
    </row>
    <row r="22" spans="1:14">
      <c r="A22" t="s">
        <v>268</v>
      </c>
      <c r="B22" t="s">
        <v>269</v>
      </c>
      <c r="C22" t="s">
        <v>99</v>
      </c>
      <c r="D22" t="s">
        <v>122</v>
      </c>
      <c r="E22" t="s">
        <v>270</v>
      </c>
      <c r="F22" t="s">
        <v>271</v>
      </c>
      <c r="G22" t="s">
        <v>101</v>
      </c>
      <c r="H22" s="65">
        <v>12444</v>
      </c>
      <c r="I22" s="65">
        <v>1128</v>
      </c>
      <c r="J22" s="65">
        <v>0</v>
      </c>
      <c r="K22" s="65">
        <v>140.36832000000001</v>
      </c>
      <c r="L22" s="66">
        <v>0</v>
      </c>
      <c r="M22" s="66">
        <v>6.3E-3</v>
      </c>
      <c r="N22" s="66">
        <v>3.7000000000000002E-3</v>
      </c>
    </row>
    <row r="23" spans="1:14">
      <c r="A23" t="s">
        <v>272</v>
      </c>
      <c r="B23" t="s">
        <v>273</v>
      </c>
      <c r="C23" t="s">
        <v>99</v>
      </c>
      <c r="D23" t="s">
        <v>122</v>
      </c>
      <c r="E23" t="s">
        <v>274</v>
      </c>
      <c r="F23" t="s">
        <v>275</v>
      </c>
      <c r="G23" t="s">
        <v>101</v>
      </c>
      <c r="H23" s="65">
        <v>20599</v>
      </c>
      <c r="I23" s="65">
        <v>2010</v>
      </c>
      <c r="J23" s="65">
        <v>0</v>
      </c>
      <c r="K23" s="65">
        <v>414.03989999999999</v>
      </c>
      <c r="L23" s="66">
        <v>1E-4</v>
      </c>
      <c r="M23" s="66">
        <v>1.8700000000000001E-2</v>
      </c>
      <c r="N23" s="66">
        <v>1.09E-2</v>
      </c>
    </row>
    <row r="24" spans="1:14">
      <c r="A24" t="s">
        <v>276</v>
      </c>
      <c r="B24" t="s">
        <v>277</v>
      </c>
      <c r="C24" t="s">
        <v>99</v>
      </c>
      <c r="D24" t="s">
        <v>122</v>
      </c>
      <c r="E24" t="s">
        <v>278</v>
      </c>
      <c r="F24" t="s">
        <v>279</v>
      </c>
      <c r="G24" t="s">
        <v>101</v>
      </c>
      <c r="H24" s="65">
        <v>13859.89</v>
      </c>
      <c r="I24" s="65">
        <v>5200</v>
      </c>
      <c r="J24" s="65">
        <v>0</v>
      </c>
      <c r="K24" s="65">
        <v>720.71428000000003</v>
      </c>
      <c r="L24" s="66">
        <v>1E-4</v>
      </c>
      <c r="M24" s="66">
        <v>3.2500000000000001E-2</v>
      </c>
      <c r="N24" s="66">
        <v>1.9E-2</v>
      </c>
    </row>
    <row r="25" spans="1:14">
      <c r="A25" t="s">
        <v>280</v>
      </c>
      <c r="B25" t="s">
        <v>281</v>
      </c>
      <c r="C25" t="s">
        <v>99</v>
      </c>
      <c r="D25" t="s">
        <v>122</v>
      </c>
      <c r="E25" t="s">
        <v>282</v>
      </c>
      <c r="F25" t="s">
        <v>279</v>
      </c>
      <c r="G25" t="s">
        <v>101</v>
      </c>
      <c r="H25" s="65">
        <v>9677</v>
      </c>
      <c r="I25" s="65">
        <v>4130</v>
      </c>
      <c r="J25" s="65">
        <v>2.80633</v>
      </c>
      <c r="K25" s="65">
        <v>402.46643</v>
      </c>
      <c r="L25" s="66">
        <v>1E-4</v>
      </c>
      <c r="M25" s="66">
        <v>1.8100000000000002E-2</v>
      </c>
      <c r="N25" s="66">
        <v>1.06E-2</v>
      </c>
    </row>
    <row r="26" spans="1:14">
      <c r="A26" t="s">
        <v>283</v>
      </c>
      <c r="B26" t="s">
        <v>284</v>
      </c>
      <c r="C26" t="s">
        <v>99</v>
      </c>
      <c r="D26" t="s">
        <v>122</v>
      </c>
      <c r="E26" t="s">
        <v>285</v>
      </c>
      <c r="F26" t="s">
        <v>279</v>
      </c>
      <c r="G26" t="s">
        <v>101</v>
      </c>
      <c r="H26" s="65">
        <v>15470</v>
      </c>
      <c r="I26" s="65">
        <v>2100</v>
      </c>
      <c r="J26" s="65">
        <v>0</v>
      </c>
      <c r="K26" s="65">
        <v>324.87</v>
      </c>
      <c r="L26" s="66">
        <v>0</v>
      </c>
      <c r="M26" s="66">
        <v>1.46E-2</v>
      </c>
      <c r="N26" s="66">
        <v>8.6E-3</v>
      </c>
    </row>
    <row r="27" spans="1:14">
      <c r="A27" t="s">
        <v>286</v>
      </c>
      <c r="B27" t="s">
        <v>287</v>
      </c>
      <c r="C27" t="s">
        <v>99</v>
      </c>
      <c r="D27" t="s">
        <v>122</v>
      </c>
      <c r="E27" t="s">
        <v>288</v>
      </c>
      <c r="F27" t="s">
        <v>279</v>
      </c>
      <c r="G27" t="s">
        <v>101</v>
      </c>
      <c r="H27" s="65">
        <v>25489.77</v>
      </c>
      <c r="I27" s="65">
        <v>771</v>
      </c>
      <c r="J27" s="65">
        <v>0</v>
      </c>
      <c r="K27" s="65">
        <v>196.52612669999999</v>
      </c>
      <c r="L27" s="66">
        <v>0</v>
      </c>
      <c r="M27" s="66">
        <v>8.8999999999999999E-3</v>
      </c>
      <c r="N27" s="66">
        <v>5.1999999999999998E-3</v>
      </c>
    </row>
    <row r="28" spans="1:14">
      <c r="A28" t="s">
        <v>289</v>
      </c>
      <c r="B28" t="s">
        <v>290</v>
      </c>
      <c r="C28" t="s">
        <v>99</v>
      </c>
      <c r="D28" t="s">
        <v>122</v>
      </c>
      <c r="E28" t="s">
        <v>291</v>
      </c>
      <c r="F28" t="s">
        <v>279</v>
      </c>
      <c r="G28" t="s">
        <v>101</v>
      </c>
      <c r="H28" s="65">
        <v>1240</v>
      </c>
      <c r="I28" s="65">
        <v>13830</v>
      </c>
      <c r="J28" s="65">
        <v>0</v>
      </c>
      <c r="K28" s="65">
        <v>171.49199999999999</v>
      </c>
      <c r="L28" s="66">
        <v>0</v>
      </c>
      <c r="M28" s="66">
        <v>7.7000000000000002E-3</v>
      </c>
      <c r="N28" s="66">
        <v>4.4999999999999997E-3</v>
      </c>
    </row>
    <row r="29" spans="1:14">
      <c r="A29" t="s">
        <v>292</v>
      </c>
      <c r="B29" t="s">
        <v>293</v>
      </c>
      <c r="C29" t="s">
        <v>99</v>
      </c>
      <c r="D29" t="s">
        <v>122</v>
      </c>
      <c r="E29" t="s">
        <v>294</v>
      </c>
      <c r="F29" t="s">
        <v>279</v>
      </c>
      <c r="G29" t="s">
        <v>101</v>
      </c>
      <c r="H29" s="65">
        <v>1767</v>
      </c>
      <c r="I29" s="65">
        <v>20480</v>
      </c>
      <c r="J29" s="65">
        <v>0</v>
      </c>
      <c r="K29" s="65">
        <v>361.88159999999999</v>
      </c>
      <c r="L29" s="66">
        <v>0</v>
      </c>
      <c r="M29" s="66">
        <v>1.6299999999999999E-2</v>
      </c>
      <c r="N29" s="66">
        <v>9.4999999999999998E-3</v>
      </c>
    </row>
    <row r="30" spans="1:14">
      <c r="A30" t="s">
        <v>295</v>
      </c>
      <c r="B30" t="s">
        <v>296</v>
      </c>
      <c r="C30" t="s">
        <v>99</v>
      </c>
      <c r="D30" t="s">
        <v>122</v>
      </c>
      <c r="E30" t="s">
        <v>297</v>
      </c>
      <c r="F30" t="s">
        <v>298</v>
      </c>
      <c r="G30" t="s">
        <v>101</v>
      </c>
      <c r="H30" s="65">
        <v>30945</v>
      </c>
      <c r="I30" s="65">
        <v>3258</v>
      </c>
      <c r="J30" s="65">
        <v>0</v>
      </c>
      <c r="K30" s="65">
        <v>1008.1881</v>
      </c>
      <c r="L30" s="66">
        <v>0</v>
      </c>
      <c r="M30" s="66">
        <v>4.5400000000000003E-2</v>
      </c>
      <c r="N30" s="66">
        <v>2.6599999999999999E-2</v>
      </c>
    </row>
    <row r="31" spans="1:14">
      <c r="A31" t="s">
        <v>299</v>
      </c>
      <c r="B31" t="s">
        <v>300</v>
      </c>
      <c r="C31" t="s">
        <v>99</v>
      </c>
      <c r="D31" t="s">
        <v>122</v>
      </c>
      <c r="E31" t="s">
        <v>301</v>
      </c>
      <c r="F31" t="s">
        <v>124</v>
      </c>
      <c r="G31" t="s">
        <v>101</v>
      </c>
      <c r="H31" s="65">
        <v>1261</v>
      </c>
      <c r="I31" s="65">
        <v>24100</v>
      </c>
      <c r="J31" s="65">
        <v>0</v>
      </c>
      <c r="K31" s="65">
        <v>303.90100000000001</v>
      </c>
      <c r="L31" s="66">
        <v>0</v>
      </c>
      <c r="M31" s="66">
        <v>1.37E-2</v>
      </c>
      <c r="N31" s="66">
        <v>8.0000000000000002E-3</v>
      </c>
    </row>
    <row r="32" spans="1:14">
      <c r="A32" t="s">
        <v>302</v>
      </c>
      <c r="B32" t="s">
        <v>303</v>
      </c>
      <c r="C32" t="s">
        <v>99</v>
      </c>
      <c r="D32" t="s">
        <v>122</v>
      </c>
      <c r="E32" t="s">
        <v>304</v>
      </c>
      <c r="F32" t="s">
        <v>128</v>
      </c>
      <c r="G32" t="s">
        <v>101</v>
      </c>
      <c r="H32" s="65">
        <v>792</v>
      </c>
      <c r="I32" s="65">
        <v>52350</v>
      </c>
      <c r="J32" s="65">
        <v>0</v>
      </c>
      <c r="K32" s="65">
        <v>414.61200000000002</v>
      </c>
      <c r="L32" s="66">
        <v>0</v>
      </c>
      <c r="M32" s="66">
        <v>1.8700000000000001E-2</v>
      </c>
      <c r="N32" s="66">
        <v>1.09E-2</v>
      </c>
    </row>
    <row r="33" spans="1:14">
      <c r="A33" t="s">
        <v>305</v>
      </c>
      <c r="B33" t="s">
        <v>306</v>
      </c>
      <c r="C33" t="s">
        <v>99</v>
      </c>
      <c r="D33" t="s">
        <v>122</v>
      </c>
      <c r="E33" t="s">
        <v>307</v>
      </c>
      <c r="F33" t="s">
        <v>131</v>
      </c>
      <c r="G33" t="s">
        <v>101</v>
      </c>
      <c r="H33" s="65">
        <v>305151</v>
      </c>
      <c r="I33" s="65">
        <v>256.8</v>
      </c>
      <c r="J33" s="65">
        <v>0</v>
      </c>
      <c r="K33" s="65">
        <v>783.62776799999995</v>
      </c>
      <c r="L33" s="66">
        <v>1E-4</v>
      </c>
      <c r="M33" s="66">
        <v>3.5299999999999998E-2</v>
      </c>
      <c r="N33" s="66">
        <v>2.06E-2</v>
      </c>
    </row>
    <row r="34" spans="1:14">
      <c r="A34" s="67" t="s">
        <v>308</v>
      </c>
      <c r="D34" s="14"/>
      <c r="E34" s="14"/>
      <c r="F34" s="14"/>
      <c r="H34" s="69">
        <v>589759.99</v>
      </c>
      <c r="J34" s="69">
        <v>8.0301100000000005</v>
      </c>
      <c r="K34" s="69">
        <v>5733.9606164999996</v>
      </c>
      <c r="M34" s="68">
        <v>0.25840000000000002</v>
      </c>
      <c r="N34" s="68">
        <v>0.15110000000000001</v>
      </c>
    </row>
    <row r="35" spans="1:14">
      <c r="A35" t="s">
        <v>309</v>
      </c>
      <c r="B35" t="s">
        <v>310</v>
      </c>
      <c r="C35" t="s">
        <v>99</v>
      </c>
      <c r="D35" t="s">
        <v>122</v>
      </c>
      <c r="E35" t="s">
        <v>311</v>
      </c>
      <c r="F35" t="s">
        <v>100</v>
      </c>
      <c r="G35" t="s">
        <v>101</v>
      </c>
      <c r="H35" s="65">
        <v>4144</v>
      </c>
      <c r="I35" s="65">
        <v>11790</v>
      </c>
      <c r="J35" s="65">
        <v>0</v>
      </c>
      <c r="K35" s="65">
        <v>488.57760000000002</v>
      </c>
      <c r="L35" s="66">
        <v>2.9999999999999997E-4</v>
      </c>
      <c r="M35" s="66">
        <v>2.1999999999999999E-2</v>
      </c>
      <c r="N35" s="66">
        <v>1.29E-2</v>
      </c>
    </row>
    <row r="36" spans="1:14">
      <c r="A36" t="s">
        <v>312</v>
      </c>
      <c r="B36" t="s">
        <v>313</v>
      </c>
      <c r="C36" t="s">
        <v>99</v>
      </c>
      <c r="D36" t="s">
        <v>122</v>
      </c>
      <c r="E36" t="s">
        <v>314</v>
      </c>
      <c r="F36" t="s">
        <v>122</v>
      </c>
      <c r="G36" t="s">
        <v>101</v>
      </c>
      <c r="H36" s="65">
        <v>13000</v>
      </c>
      <c r="I36" s="65">
        <v>465.1</v>
      </c>
      <c r="J36" s="65">
        <v>0.88844000000000001</v>
      </c>
      <c r="K36" s="65">
        <v>61.351439999999997</v>
      </c>
      <c r="L36" s="66">
        <v>1E-4</v>
      </c>
      <c r="M36" s="66">
        <v>2.8E-3</v>
      </c>
      <c r="N36" s="66">
        <v>1.6000000000000001E-3</v>
      </c>
    </row>
    <row r="37" spans="1:14">
      <c r="A37" t="s">
        <v>315</v>
      </c>
      <c r="B37" t="s">
        <v>316</v>
      </c>
      <c r="C37" t="s">
        <v>99</v>
      </c>
      <c r="D37" t="s">
        <v>122</v>
      </c>
      <c r="E37" t="s">
        <v>317</v>
      </c>
      <c r="F37" t="s">
        <v>122</v>
      </c>
      <c r="G37" t="s">
        <v>101</v>
      </c>
      <c r="H37" s="65">
        <v>3260</v>
      </c>
      <c r="I37" s="65">
        <v>8972</v>
      </c>
      <c r="J37" s="65">
        <v>0</v>
      </c>
      <c r="K37" s="65">
        <v>292.48719999999997</v>
      </c>
      <c r="L37" s="66">
        <v>1E-4</v>
      </c>
      <c r="M37" s="66">
        <v>1.32E-2</v>
      </c>
      <c r="N37" s="66">
        <v>7.7000000000000002E-3</v>
      </c>
    </row>
    <row r="38" spans="1:14">
      <c r="A38" t="s">
        <v>318</v>
      </c>
      <c r="B38" t="s">
        <v>319</v>
      </c>
      <c r="C38" t="s">
        <v>99</v>
      </c>
      <c r="D38" t="s">
        <v>122</v>
      </c>
      <c r="E38" t="s">
        <v>320</v>
      </c>
      <c r="F38" t="s">
        <v>122</v>
      </c>
      <c r="G38" t="s">
        <v>101</v>
      </c>
      <c r="H38" s="65">
        <v>2632</v>
      </c>
      <c r="I38" s="65">
        <v>3250</v>
      </c>
      <c r="J38" s="65">
        <v>0</v>
      </c>
      <c r="K38" s="65">
        <v>85.54</v>
      </c>
      <c r="L38" s="66">
        <v>0</v>
      </c>
      <c r="M38" s="66">
        <v>3.8999999999999998E-3</v>
      </c>
      <c r="N38" s="66">
        <v>2.3E-3</v>
      </c>
    </row>
    <row r="39" spans="1:14">
      <c r="A39" t="s">
        <v>321</v>
      </c>
      <c r="B39" t="s">
        <v>322</v>
      </c>
      <c r="C39" t="s">
        <v>99</v>
      </c>
      <c r="D39" t="s">
        <v>122</v>
      </c>
      <c r="E39" t="s">
        <v>323</v>
      </c>
      <c r="F39" t="s">
        <v>324</v>
      </c>
      <c r="G39" t="s">
        <v>101</v>
      </c>
      <c r="H39" s="65">
        <v>8307.81</v>
      </c>
      <c r="I39" s="65">
        <v>2236</v>
      </c>
      <c r="J39" s="65">
        <v>0</v>
      </c>
      <c r="K39" s="65">
        <v>185.76263159999999</v>
      </c>
      <c r="L39" s="66">
        <v>1E-4</v>
      </c>
      <c r="M39" s="66">
        <v>8.3999999999999995E-3</v>
      </c>
      <c r="N39" s="66">
        <v>4.8999999999999998E-3</v>
      </c>
    </row>
    <row r="40" spans="1:14">
      <c r="A40" t="s">
        <v>325</v>
      </c>
      <c r="B40" t="s">
        <v>326</v>
      </c>
      <c r="C40" t="s">
        <v>99</v>
      </c>
      <c r="D40" t="s">
        <v>122</v>
      </c>
      <c r="E40" t="s">
        <v>327</v>
      </c>
      <c r="F40" t="s">
        <v>328</v>
      </c>
      <c r="G40" t="s">
        <v>101</v>
      </c>
      <c r="H40" s="65">
        <v>78369</v>
      </c>
      <c r="I40" s="65">
        <v>64.900000000000006</v>
      </c>
      <c r="J40" s="65">
        <v>0</v>
      </c>
      <c r="K40" s="65">
        <v>50.861480999999998</v>
      </c>
      <c r="L40" s="66">
        <v>1E-4</v>
      </c>
      <c r="M40" s="66">
        <v>2.3E-3</v>
      </c>
      <c r="N40" s="66">
        <v>1.2999999999999999E-3</v>
      </c>
    </row>
    <row r="41" spans="1:14">
      <c r="A41" t="s">
        <v>329</v>
      </c>
      <c r="B41" t="s">
        <v>330</v>
      </c>
      <c r="C41" t="s">
        <v>99</v>
      </c>
      <c r="D41" t="s">
        <v>122</v>
      </c>
      <c r="E41" t="s">
        <v>331</v>
      </c>
      <c r="F41" t="s">
        <v>332</v>
      </c>
      <c r="G41" t="s">
        <v>101</v>
      </c>
      <c r="H41" s="65">
        <v>6911</v>
      </c>
      <c r="I41" s="65">
        <v>2149</v>
      </c>
      <c r="J41" s="65">
        <v>0</v>
      </c>
      <c r="K41" s="65">
        <v>148.51739000000001</v>
      </c>
      <c r="L41" s="66">
        <v>2.0000000000000001E-4</v>
      </c>
      <c r="M41" s="66">
        <v>6.7000000000000002E-3</v>
      </c>
      <c r="N41" s="66">
        <v>3.8999999999999998E-3</v>
      </c>
    </row>
    <row r="42" spans="1:14">
      <c r="A42" t="s">
        <v>333</v>
      </c>
      <c r="B42" t="s">
        <v>334</v>
      </c>
      <c r="C42" t="s">
        <v>99</v>
      </c>
      <c r="D42" t="s">
        <v>122</v>
      </c>
      <c r="E42" t="s">
        <v>335</v>
      </c>
      <c r="F42" t="s">
        <v>244</v>
      </c>
      <c r="G42" t="s">
        <v>101</v>
      </c>
      <c r="H42" s="65">
        <v>4191</v>
      </c>
      <c r="I42" s="65">
        <v>2959</v>
      </c>
      <c r="J42" s="65">
        <v>0</v>
      </c>
      <c r="K42" s="65">
        <v>124.01169</v>
      </c>
      <c r="L42" s="66">
        <v>1E-4</v>
      </c>
      <c r="M42" s="66">
        <v>5.5999999999999999E-3</v>
      </c>
      <c r="N42" s="66">
        <v>3.3E-3</v>
      </c>
    </row>
    <row r="43" spans="1:14">
      <c r="A43" t="s">
        <v>336</v>
      </c>
      <c r="B43" t="s">
        <v>337</v>
      </c>
      <c r="C43" t="s">
        <v>99</v>
      </c>
      <c r="D43" t="s">
        <v>122</v>
      </c>
      <c r="E43" t="s">
        <v>338</v>
      </c>
      <c r="F43" t="s">
        <v>244</v>
      </c>
      <c r="G43" t="s">
        <v>101</v>
      </c>
      <c r="H43" s="65">
        <v>1908</v>
      </c>
      <c r="I43" s="65">
        <v>4006</v>
      </c>
      <c r="J43" s="65">
        <v>0</v>
      </c>
      <c r="K43" s="65">
        <v>76.434479999999994</v>
      </c>
      <c r="L43" s="66">
        <v>0</v>
      </c>
      <c r="M43" s="66">
        <v>3.3999999999999998E-3</v>
      </c>
      <c r="N43" s="66">
        <v>2E-3</v>
      </c>
    </row>
    <row r="44" spans="1:14">
      <c r="A44" t="s">
        <v>339</v>
      </c>
      <c r="B44" t="s">
        <v>340</v>
      </c>
      <c r="C44" t="s">
        <v>99</v>
      </c>
      <c r="D44" t="s">
        <v>122</v>
      </c>
      <c r="E44" t="s">
        <v>341</v>
      </c>
      <c r="F44" t="s">
        <v>111</v>
      </c>
      <c r="G44" t="s">
        <v>122</v>
      </c>
      <c r="H44" s="65">
        <v>1746</v>
      </c>
      <c r="I44" s="65">
        <v>15610</v>
      </c>
      <c r="J44" s="65">
        <v>0</v>
      </c>
      <c r="K44" s="65">
        <v>272.55059999999997</v>
      </c>
      <c r="L44" s="66">
        <v>2.0000000000000001E-4</v>
      </c>
      <c r="M44" s="66">
        <v>1.23E-2</v>
      </c>
      <c r="N44" s="66">
        <v>7.1999999999999998E-3</v>
      </c>
    </row>
    <row r="45" spans="1:14">
      <c r="A45" t="s">
        <v>342</v>
      </c>
      <c r="B45" t="s">
        <v>343</v>
      </c>
      <c r="C45" t="s">
        <v>99</v>
      </c>
      <c r="D45" t="s">
        <v>122</v>
      </c>
      <c r="E45" t="s">
        <v>344</v>
      </c>
      <c r="F45" t="s">
        <v>264</v>
      </c>
      <c r="G45" t="s">
        <v>101</v>
      </c>
      <c r="H45" s="65">
        <v>12971</v>
      </c>
      <c r="I45" s="65">
        <v>660</v>
      </c>
      <c r="J45" s="65">
        <v>0</v>
      </c>
      <c r="K45" s="65">
        <v>85.608599999999996</v>
      </c>
      <c r="L45" s="66">
        <v>2.0000000000000001E-4</v>
      </c>
      <c r="M45" s="66">
        <v>3.8999999999999998E-3</v>
      </c>
      <c r="N45" s="66">
        <v>2.3E-3</v>
      </c>
    </row>
    <row r="46" spans="1:14">
      <c r="A46" t="s">
        <v>345</v>
      </c>
      <c r="B46" t="s">
        <v>346</v>
      </c>
      <c r="C46" t="s">
        <v>99</v>
      </c>
      <c r="D46" t="s">
        <v>122</v>
      </c>
      <c r="E46" t="s">
        <v>347</v>
      </c>
      <c r="F46" t="s">
        <v>275</v>
      </c>
      <c r="G46" t="s">
        <v>101</v>
      </c>
      <c r="H46" s="65">
        <v>1820</v>
      </c>
      <c r="I46" s="65">
        <v>5418</v>
      </c>
      <c r="J46" s="65">
        <v>0</v>
      </c>
      <c r="K46" s="65">
        <v>98.607600000000005</v>
      </c>
      <c r="L46" s="66">
        <v>1E-4</v>
      </c>
      <c r="M46" s="66">
        <v>4.4000000000000003E-3</v>
      </c>
      <c r="N46" s="66">
        <v>2.5999999999999999E-3</v>
      </c>
    </row>
    <row r="47" spans="1:14">
      <c r="A47" t="s">
        <v>348</v>
      </c>
      <c r="B47" t="s">
        <v>349</v>
      </c>
      <c r="C47" t="s">
        <v>99</v>
      </c>
      <c r="D47" t="s">
        <v>122</v>
      </c>
      <c r="E47" t="s">
        <v>350</v>
      </c>
      <c r="F47" t="s">
        <v>275</v>
      </c>
      <c r="G47" t="s">
        <v>101</v>
      </c>
      <c r="H47" s="65">
        <v>5000</v>
      </c>
      <c r="I47" s="65">
        <v>5784</v>
      </c>
      <c r="J47" s="65">
        <v>0</v>
      </c>
      <c r="K47" s="65">
        <v>289.2</v>
      </c>
      <c r="L47" s="66">
        <v>5.0000000000000001E-4</v>
      </c>
      <c r="M47" s="66">
        <v>1.2999999999999999E-2</v>
      </c>
      <c r="N47" s="66">
        <v>7.6E-3</v>
      </c>
    </row>
    <row r="48" spans="1:14">
      <c r="A48" t="s">
        <v>351</v>
      </c>
      <c r="B48" t="s">
        <v>352</v>
      </c>
      <c r="C48" t="s">
        <v>99</v>
      </c>
      <c r="D48" t="s">
        <v>122</v>
      </c>
      <c r="E48" t="s">
        <v>353</v>
      </c>
      <c r="F48" t="s">
        <v>354</v>
      </c>
      <c r="G48" t="s">
        <v>101</v>
      </c>
      <c r="H48" s="65">
        <v>1781</v>
      </c>
      <c r="I48" s="65">
        <v>5140</v>
      </c>
      <c r="J48" s="65">
        <v>0</v>
      </c>
      <c r="K48" s="65">
        <v>91.543400000000005</v>
      </c>
      <c r="L48" s="66">
        <v>1E-4</v>
      </c>
      <c r="M48" s="66">
        <v>4.1000000000000003E-3</v>
      </c>
      <c r="N48" s="66">
        <v>2.3999999999999998E-3</v>
      </c>
    </row>
    <row r="49" spans="1:14">
      <c r="A49" t="s">
        <v>355</v>
      </c>
      <c r="B49" t="s">
        <v>356</v>
      </c>
      <c r="C49" t="s">
        <v>99</v>
      </c>
      <c r="D49" t="s">
        <v>122</v>
      </c>
      <c r="E49" t="s">
        <v>357</v>
      </c>
      <c r="F49" t="s">
        <v>279</v>
      </c>
      <c r="G49" t="s">
        <v>101</v>
      </c>
      <c r="H49" s="65">
        <v>4133</v>
      </c>
      <c r="I49" s="65">
        <v>1695</v>
      </c>
      <c r="J49" s="65">
        <v>0</v>
      </c>
      <c r="K49" s="65">
        <v>70.054349999999999</v>
      </c>
      <c r="L49" s="66">
        <v>0</v>
      </c>
      <c r="M49" s="66">
        <v>3.2000000000000002E-3</v>
      </c>
      <c r="N49" s="66">
        <v>1.8E-3</v>
      </c>
    </row>
    <row r="50" spans="1:14">
      <c r="A50" t="s">
        <v>358</v>
      </c>
      <c r="B50" t="s">
        <v>359</v>
      </c>
      <c r="C50" t="s">
        <v>99</v>
      </c>
      <c r="D50" t="s">
        <v>122</v>
      </c>
      <c r="E50" t="s">
        <v>360</v>
      </c>
      <c r="F50" t="s">
        <v>279</v>
      </c>
      <c r="G50" t="s">
        <v>101</v>
      </c>
      <c r="H50" s="65">
        <v>154</v>
      </c>
      <c r="I50" s="65">
        <v>26020</v>
      </c>
      <c r="J50" s="65">
        <v>0</v>
      </c>
      <c r="K50" s="65">
        <v>40.070799999999998</v>
      </c>
      <c r="L50" s="66">
        <v>0</v>
      </c>
      <c r="M50" s="66">
        <v>1.8E-3</v>
      </c>
      <c r="N50" s="66">
        <v>1.1000000000000001E-3</v>
      </c>
    </row>
    <row r="51" spans="1:14">
      <c r="A51" t="s">
        <v>361</v>
      </c>
      <c r="B51" t="s">
        <v>362</v>
      </c>
      <c r="C51" t="s">
        <v>99</v>
      </c>
      <c r="D51" t="s">
        <v>122</v>
      </c>
      <c r="E51" t="s">
        <v>363</v>
      </c>
      <c r="F51" t="s">
        <v>279</v>
      </c>
      <c r="G51" t="s">
        <v>101</v>
      </c>
      <c r="H51" s="65">
        <v>1719</v>
      </c>
      <c r="I51" s="65">
        <v>9800</v>
      </c>
      <c r="J51" s="65">
        <v>0</v>
      </c>
      <c r="K51" s="65">
        <v>168.46199999999999</v>
      </c>
      <c r="L51" s="66">
        <v>1E-4</v>
      </c>
      <c r="M51" s="66">
        <v>7.6E-3</v>
      </c>
      <c r="N51" s="66">
        <v>4.4000000000000003E-3</v>
      </c>
    </row>
    <row r="52" spans="1:14">
      <c r="A52" t="s">
        <v>364</v>
      </c>
      <c r="B52" t="s">
        <v>365</v>
      </c>
      <c r="C52" t="s">
        <v>99</v>
      </c>
      <c r="D52" t="s">
        <v>122</v>
      </c>
      <c r="E52" t="s">
        <v>366</v>
      </c>
      <c r="F52" t="s">
        <v>279</v>
      </c>
      <c r="G52" t="s">
        <v>101</v>
      </c>
      <c r="H52" s="65">
        <v>0</v>
      </c>
      <c r="I52" s="65">
        <v>0</v>
      </c>
      <c r="J52" s="65">
        <v>3.7926700000000002</v>
      </c>
      <c r="K52" s="65">
        <v>3.7926700000000002</v>
      </c>
      <c r="L52" s="66">
        <v>0</v>
      </c>
      <c r="M52" s="66">
        <v>2.0000000000000001E-4</v>
      </c>
      <c r="N52" s="66">
        <v>1E-4</v>
      </c>
    </row>
    <row r="53" spans="1:14">
      <c r="A53" t="s">
        <v>367</v>
      </c>
      <c r="B53" t="s">
        <v>368</v>
      </c>
      <c r="C53" t="s">
        <v>99</v>
      </c>
      <c r="D53" t="s">
        <v>122</v>
      </c>
      <c r="E53" t="s">
        <v>369</v>
      </c>
      <c r="F53" t="s">
        <v>279</v>
      </c>
      <c r="G53" t="s">
        <v>101</v>
      </c>
      <c r="H53" s="65">
        <v>51526</v>
      </c>
      <c r="I53" s="65">
        <v>720</v>
      </c>
      <c r="J53" s="65">
        <v>0</v>
      </c>
      <c r="K53" s="65">
        <v>370.98719999999997</v>
      </c>
      <c r="L53" s="66">
        <v>2.9999999999999997E-4</v>
      </c>
      <c r="M53" s="66">
        <v>1.67E-2</v>
      </c>
      <c r="N53" s="66">
        <v>9.7999999999999997E-3</v>
      </c>
    </row>
    <row r="54" spans="1:14">
      <c r="A54" t="s">
        <v>370</v>
      </c>
      <c r="B54" t="s">
        <v>371</v>
      </c>
      <c r="C54" t="s">
        <v>99</v>
      </c>
      <c r="D54" t="s">
        <v>122</v>
      </c>
      <c r="E54" t="s">
        <v>372</v>
      </c>
      <c r="F54" t="s">
        <v>279</v>
      </c>
      <c r="G54" t="s">
        <v>101</v>
      </c>
      <c r="H54" s="65">
        <v>19700</v>
      </c>
      <c r="I54" s="65">
        <v>1726</v>
      </c>
      <c r="J54" s="65">
        <v>3.3490000000000002</v>
      </c>
      <c r="K54" s="65">
        <v>343.37099999999998</v>
      </c>
      <c r="L54" s="66">
        <v>1E-4</v>
      </c>
      <c r="M54" s="66">
        <v>1.55E-2</v>
      </c>
      <c r="N54" s="66">
        <v>8.9999999999999993E-3</v>
      </c>
    </row>
    <row r="55" spans="1:14">
      <c r="A55" t="s">
        <v>373</v>
      </c>
      <c r="B55" t="s">
        <v>374</v>
      </c>
      <c r="C55" t="s">
        <v>99</v>
      </c>
      <c r="D55" t="s">
        <v>122</v>
      </c>
      <c r="E55" t="s">
        <v>375</v>
      </c>
      <c r="F55" t="s">
        <v>124</v>
      </c>
      <c r="G55" t="s">
        <v>101</v>
      </c>
      <c r="H55" s="65">
        <v>252951</v>
      </c>
      <c r="I55" s="65">
        <v>356.8</v>
      </c>
      <c r="J55" s="65">
        <v>0</v>
      </c>
      <c r="K55" s="65">
        <v>902.52916800000003</v>
      </c>
      <c r="L55" s="66">
        <v>2.9999999999999997E-4</v>
      </c>
      <c r="M55" s="66">
        <v>4.07E-2</v>
      </c>
      <c r="N55" s="66">
        <v>2.3800000000000002E-2</v>
      </c>
    </row>
    <row r="56" spans="1:14">
      <c r="A56" t="s">
        <v>376</v>
      </c>
      <c r="B56" t="s">
        <v>377</v>
      </c>
      <c r="C56" t="s">
        <v>99</v>
      </c>
      <c r="D56" t="s">
        <v>122</v>
      </c>
      <c r="E56" t="s">
        <v>378</v>
      </c>
      <c r="F56" t="s">
        <v>124</v>
      </c>
      <c r="G56" t="s">
        <v>101</v>
      </c>
      <c r="H56" s="65">
        <v>45840</v>
      </c>
      <c r="I56" s="65">
        <v>1021</v>
      </c>
      <c r="J56" s="65">
        <v>0</v>
      </c>
      <c r="K56" s="65">
        <v>468.02640000000002</v>
      </c>
      <c r="L56" s="66">
        <v>1E-4</v>
      </c>
      <c r="M56" s="66">
        <v>2.1100000000000001E-2</v>
      </c>
      <c r="N56" s="66">
        <v>1.23E-2</v>
      </c>
    </row>
    <row r="57" spans="1:14">
      <c r="A57" t="s">
        <v>379</v>
      </c>
      <c r="B57" t="s">
        <v>380</v>
      </c>
      <c r="C57" t="s">
        <v>99</v>
      </c>
      <c r="D57" t="s">
        <v>122</v>
      </c>
      <c r="E57" t="s">
        <v>381</v>
      </c>
      <c r="F57" t="s">
        <v>382</v>
      </c>
      <c r="G57" t="s">
        <v>101</v>
      </c>
      <c r="H57" s="65">
        <v>931</v>
      </c>
      <c r="I57" s="65">
        <v>11160</v>
      </c>
      <c r="J57" s="65">
        <v>0</v>
      </c>
      <c r="K57" s="65">
        <v>103.89960000000001</v>
      </c>
      <c r="L57" s="66">
        <v>0</v>
      </c>
      <c r="M57" s="66">
        <v>4.7000000000000002E-3</v>
      </c>
      <c r="N57" s="66">
        <v>2.7000000000000001E-3</v>
      </c>
    </row>
    <row r="58" spans="1:14">
      <c r="A58" t="s">
        <v>383</v>
      </c>
      <c r="B58" t="s">
        <v>384</v>
      </c>
      <c r="C58" t="s">
        <v>99</v>
      </c>
      <c r="D58" t="s">
        <v>122</v>
      </c>
      <c r="E58" t="s">
        <v>385</v>
      </c>
      <c r="F58" t="s">
        <v>126</v>
      </c>
      <c r="G58" t="s">
        <v>101</v>
      </c>
      <c r="H58" s="65">
        <v>722</v>
      </c>
      <c r="I58" s="65">
        <v>24770</v>
      </c>
      <c r="J58" s="65">
        <v>0</v>
      </c>
      <c r="K58" s="65">
        <v>178.83940000000001</v>
      </c>
      <c r="L58" s="66">
        <v>1E-4</v>
      </c>
      <c r="M58" s="66">
        <v>8.0999999999999996E-3</v>
      </c>
      <c r="N58" s="66">
        <v>4.7000000000000002E-3</v>
      </c>
    </row>
    <row r="59" spans="1:14">
      <c r="A59" t="s">
        <v>386</v>
      </c>
      <c r="B59" t="s">
        <v>387</v>
      </c>
      <c r="C59" t="s">
        <v>99</v>
      </c>
      <c r="D59" t="s">
        <v>122</v>
      </c>
      <c r="E59" t="s">
        <v>388</v>
      </c>
      <c r="F59" t="s">
        <v>127</v>
      </c>
      <c r="G59" t="s">
        <v>101</v>
      </c>
      <c r="H59" s="65">
        <v>24021.18</v>
      </c>
      <c r="I59" s="65">
        <v>950.5</v>
      </c>
      <c r="J59" s="65">
        <v>0</v>
      </c>
      <c r="K59" s="65">
        <v>228.3213159</v>
      </c>
      <c r="L59" s="66">
        <v>1E-4</v>
      </c>
      <c r="M59" s="66">
        <v>1.03E-2</v>
      </c>
      <c r="N59" s="66">
        <v>6.0000000000000001E-3</v>
      </c>
    </row>
    <row r="60" spans="1:14">
      <c r="A60" t="s">
        <v>389</v>
      </c>
      <c r="B60" t="s">
        <v>390</v>
      </c>
      <c r="C60" t="s">
        <v>99</v>
      </c>
      <c r="D60" t="s">
        <v>122</v>
      </c>
      <c r="E60" t="s">
        <v>391</v>
      </c>
      <c r="F60" t="s">
        <v>131</v>
      </c>
      <c r="G60" t="s">
        <v>101</v>
      </c>
      <c r="H60" s="65">
        <v>18162</v>
      </c>
      <c r="I60" s="65">
        <v>1040</v>
      </c>
      <c r="J60" s="65">
        <v>0</v>
      </c>
      <c r="K60" s="65">
        <v>188.88480000000001</v>
      </c>
      <c r="L60" s="66">
        <v>1E-4</v>
      </c>
      <c r="M60" s="66">
        <v>8.5000000000000006E-3</v>
      </c>
      <c r="N60" s="66">
        <v>5.0000000000000001E-3</v>
      </c>
    </row>
    <row r="61" spans="1:14">
      <c r="A61" t="s">
        <v>392</v>
      </c>
      <c r="B61" t="s">
        <v>393</v>
      </c>
      <c r="C61" t="s">
        <v>99</v>
      </c>
      <c r="D61" t="s">
        <v>122</v>
      </c>
      <c r="E61" t="s">
        <v>394</v>
      </c>
      <c r="F61" t="s">
        <v>131</v>
      </c>
      <c r="G61" t="s">
        <v>101</v>
      </c>
      <c r="H61" s="65">
        <v>23860</v>
      </c>
      <c r="I61" s="65">
        <v>1323</v>
      </c>
      <c r="J61" s="65">
        <v>0</v>
      </c>
      <c r="K61" s="65">
        <v>315.6678</v>
      </c>
      <c r="L61" s="66">
        <v>1E-4</v>
      </c>
      <c r="M61" s="66">
        <v>1.4200000000000001E-2</v>
      </c>
      <c r="N61" s="66">
        <v>8.3000000000000001E-3</v>
      </c>
    </row>
    <row r="62" spans="1:14">
      <c r="A62" s="67" t="s">
        <v>395</v>
      </c>
      <c r="D62" s="14"/>
      <c r="E62" s="14"/>
      <c r="F62" s="14"/>
      <c r="H62" s="69">
        <v>193029</v>
      </c>
      <c r="J62" s="69">
        <v>0</v>
      </c>
      <c r="K62" s="69">
        <v>1014.453251</v>
      </c>
      <c r="M62" s="68">
        <v>4.5699999999999998E-2</v>
      </c>
      <c r="N62" s="68">
        <v>2.6700000000000002E-2</v>
      </c>
    </row>
    <row r="63" spans="1:14">
      <c r="A63" t="s">
        <v>396</v>
      </c>
      <c r="B63" t="s">
        <v>397</v>
      </c>
      <c r="C63" t="s">
        <v>99</v>
      </c>
      <c r="D63" t="s">
        <v>122</v>
      </c>
      <c r="E63" t="s">
        <v>398</v>
      </c>
      <c r="F63" t="s">
        <v>248</v>
      </c>
      <c r="G63" t="s">
        <v>101</v>
      </c>
      <c r="H63" s="65">
        <v>19601</v>
      </c>
      <c r="I63" s="65">
        <v>1358</v>
      </c>
      <c r="J63" s="65">
        <v>0</v>
      </c>
      <c r="K63" s="65">
        <v>266.18158</v>
      </c>
      <c r="L63" s="66">
        <v>2.9999999999999997E-4</v>
      </c>
      <c r="M63" s="66">
        <v>1.2E-2</v>
      </c>
      <c r="N63" s="66">
        <v>7.0000000000000001E-3</v>
      </c>
    </row>
    <row r="64" spans="1:14">
      <c r="A64" t="s">
        <v>399</v>
      </c>
      <c r="B64" t="s">
        <v>400</v>
      </c>
      <c r="C64" t="s">
        <v>99</v>
      </c>
      <c r="D64" t="s">
        <v>122</v>
      </c>
      <c r="E64" t="s">
        <v>401</v>
      </c>
      <c r="F64" t="s">
        <v>264</v>
      </c>
      <c r="G64" t="s">
        <v>101</v>
      </c>
      <c r="H64" s="65">
        <v>14796</v>
      </c>
      <c r="I64" s="65">
        <v>168</v>
      </c>
      <c r="J64" s="65">
        <v>0</v>
      </c>
      <c r="K64" s="65">
        <v>24.857279999999999</v>
      </c>
      <c r="L64" s="66">
        <v>1E-4</v>
      </c>
      <c r="M64" s="66">
        <v>1.1000000000000001E-3</v>
      </c>
      <c r="N64" s="66">
        <v>6.9999999999999999E-4</v>
      </c>
    </row>
    <row r="65" spans="1:14">
      <c r="A65" t="s">
        <v>402</v>
      </c>
      <c r="B65" t="s">
        <v>403</v>
      </c>
      <c r="C65" t="s">
        <v>99</v>
      </c>
      <c r="D65" t="s">
        <v>122</v>
      </c>
      <c r="E65" t="s">
        <v>404</v>
      </c>
      <c r="F65" t="s">
        <v>405</v>
      </c>
      <c r="G65" t="s">
        <v>101</v>
      </c>
      <c r="H65" s="65">
        <v>4846</v>
      </c>
      <c r="I65" s="65">
        <v>3351</v>
      </c>
      <c r="J65" s="65">
        <v>0</v>
      </c>
      <c r="K65" s="65">
        <v>162.38946000000001</v>
      </c>
      <c r="L65" s="66">
        <v>5.0000000000000001E-4</v>
      </c>
      <c r="M65" s="66">
        <v>7.3000000000000001E-3</v>
      </c>
      <c r="N65" s="66">
        <v>4.3E-3</v>
      </c>
    </row>
    <row r="66" spans="1:14">
      <c r="A66" t="s">
        <v>406</v>
      </c>
      <c r="B66" t="s">
        <v>407</v>
      </c>
      <c r="C66" t="s">
        <v>99</v>
      </c>
      <c r="D66" t="s">
        <v>122</v>
      </c>
      <c r="E66" t="s">
        <v>408</v>
      </c>
      <c r="F66" t="s">
        <v>409</v>
      </c>
      <c r="G66" t="s">
        <v>101</v>
      </c>
      <c r="H66" s="65">
        <v>119469</v>
      </c>
      <c r="I66" s="65">
        <v>140</v>
      </c>
      <c r="J66" s="65">
        <v>0</v>
      </c>
      <c r="K66" s="65">
        <v>167.25659999999999</v>
      </c>
      <c r="L66" s="66">
        <v>2.9999999999999997E-4</v>
      </c>
      <c r="M66" s="66">
        <v>7.4999999999999997E-3</v>
      </c>
      <c r="N66" s="66">
        <v>4.4000000000000003E-3</v>
      </c>
    </row>
    <row r="67" spans="1:14">
      <c r="A67" t="s">
        <v>410</v>
      </c>
      <c r="B67" t="s">
        <v>411</v>
      </c>
      <c r="C67" t="s">
        <v>99</v>
      </c>
      <c r="D67" t="s">
        <v>122</v>
      </c>
      <c r="E67" t="s">
        <v>412</v>
      </c>
      <c r="F67" t="s">
        <v>275</v>
      </c>
      <c r="G67" t="s">
        <v>101</v>
      </c>
      <c r="H67" s="65">
        <v>1161</v>
      </c>
      <c r="I67" s="65">
        <v>6377</v>
      </c>
      <c r="J67" s="65">
        <v>0</v>
      </c>
      <c r="K67" s="65">
        <v>74.036969999999997</v>
      </c>
      <c r="L67" s="66">
        <v>2.0000000000000001E-4</v>
      </c>
      <c r="M67" s="66">
        <v>3.3E-3</v>
      </c>
      <c r="N67" s="66">
        <v>2E-3</v>
      </c>
    </row>
    <row r="68" spans="1:14">
      <c r="A68" t="s">
        <v>413</v>
      </c>
      <c r="B68" t="s">
        <v>414</v>
      </c>
      <c r="C68" t="s">
        <v>99</v>
      </c>
      <c r="D68" t="s">
        <v>122</v>
      </c>
      <c r="E68" t="s">
        <v>415</v>
      </c>
      <c r="F68" t="s">
        <v>354</v>
      </c>
      <c r="G68" t="s">
        <v>101</v>
      </c>
      <c r="H68" s="65">
        <v>531</v>
      </c>
      <c r="I68" s="65">
        <v>21090</v>
      </c>
      <c r="J68" s="65">
        <v>0</v>
      </c>
      <c r="K68" s="65">
        <v>111.9879</v>
      </c>
      <c r="L68" s="66">
        <v>2.0000000000000001E-4</v>
      </c>
      <c r="M68" s="66">
        <v>5.0000000000000001E-3</v>
      </c>
      <c r="N68" s="66">
        <v>3.0000000000000001E-3</v>
      </c>
    </row>
    <row r="69" spans="1:14">
      <c r="A69" t="s">
        <v>416</v>
      </c>
      <c r="B69" t="s">
        <v>417</v>
      </c>
      <c r="C69" t="s">
        <v>99</v>
      </c>
      <c r="D69" t="s">
        <v>122</v>
      </c>
      <c r="E69" t="s">
        <v>418</v>
      </c>
      <c r="F69" t="s">
        <v>419</v>
      </c>
      <c r="G69" t="s">
        <v>101</v>
      </c>
      <c r="H69" s="65">
        <v>5879</v>
      </c>
      <c r="I69" s="65">
        <v>223.5</v>
      </c>
      <c r="J69" s="65">
        <v>0</v>
      </c>
      <c r="K69" s="65">
        <v>13.139564999999999</v>
      </c>
      <c r="L69" s="66">
        <v>0</v>
      </c>
      <c r="M69" s="66">
        <v>5.9999999999999995E-4</v>
      </c>
      <c r="N69" s="66">
        <v>2.9999999999999997E-4</v>
      </c>
    </row>
    <row r="70" spans="1:14">
      <c r="A70" t="s">
        <v>420</v>
      </c>
      <c r="B70" t="s">
        <v>421</v>
      </c>
      <c r="C70" t="s">
        <v>99</v>
      </c>
      <c r="D70" t="s">
        <v>122</v>
      </c>
      <c r="E70" t="s">
        <v>422</v>
      </c>
      <c r="F70" t="s">
        <v>127</v>
      </c>
      <c r="G70" t="s">
        <v>101</v>
      </c>
      <c r="H70" s="65">
        <v>26746</v>
      </c>
      <c r="I70" s="65">
        <v>727.6</v>
      </c>
      <c r="J70" s="65">
        <v>0</v>
      </c>
      <c r="K70" s="65">
        <v>194.60389599999999</v>
      </c>
      <c r="L70" s="66">
        <v>6.9999999999999999E-4</v>
      </c>
      <c r="M70" s="66">
        <v>8.8000000000000005E-3</v>
      </c>
      <c r="N70" s="66">
        <v>5.1000000000000004E-3</v>
      </c>
    </row>
    <row r="71" spans="1:14">
      <c r="A71" s="67" t="s">
        <v>423</v>
      </c>
      <c r="D71" s="14"/>
      <c r="E71" s="14"/>
      <c r="F71" s="14"/>
      <c r="H71" s="69">
        <v>0</v>
      </c>
      <c r="J71" s="69">
        <v>0</v>
      </c>
      <c r="K71" s="69">
        <v>0</v>
      </c>
      <c r="M71" s="68">
        <v>0</v>
      </c>
      <c r="N71" s="68">
        <v>0</v>
      </c>
    </row>
    <row r="72" spans="1:14">
      <c r="A72" t="s">
        <v>215</v>
      </c>
      <c r="B72" t="s">
        <v>215</v>
      </c>
      <c r="D72" s="14"/>
      <c r="E72" s="14"/>
      <c r="F72" t="s">
        <v>215</v>
      </c>
      <c r="G72" t="s">
        <v>215</v>
      </c>
      <c r="H72" s="65">
        <v>0</v>
      </c>
      <c r="I72" s="65">
        <v>0</v>
      </c>
      <c r="K72" s="65">
        <v>0</v>
      </c>
      <c r="L72" s="66">
        <v>0</v>
      </c>
      <c r="M72" s="66">
        <v>0</v>
      </c>
      <c r="N72" s="66">
        <v>0</v>
      </c>
    </row>
    <row r="73" spans="1:14">
      <c r="A73" s="67" t="s">
        <v>220</v>
      </c>
      <c r="D73" s="14"/>
      <c r="E73" s="14"/>
      <c r="F73" s="14"/>
      <c r="H73" s="69">
        <v>102935</v>
      </c>
      <c r="J73" s="69">
        <v>5.4428000000000001</v>
      </c>
      <c r="K73" s="69">
        <v>5909.9704549420003</v>
      </c>
      <c r="M73" s="68">
        <v>0.26640000000000003</v>
      </c>
      <c r="N73" s="68">
        <v>0.15570000000000001</v>
      </c>
    </row>
    <row r="74" spans="1:14">
      <c r="A74" s="67" t="s">
        <v>234</v>
      </c>
      <c r="D74" s="14"/>
      <c r="E74" s="14"/>
      <c r="F74" s="14"/>
      <c r="H74" s="69">
        <v>24011</v>
      </c>
      <c r="J74" s="69">
        <v>0</v>
      </c>
      <c r="K74" s="69">
        <v>506.41309840000002</v>
      </c>
      <c r="M74" s="68">
        <v>2.2800000000000001E-2</v>
      </c>
      <c r="N74" s="68">
        <v>1.3299999999999999E-2</v>
      </c>
    </row>
    <row r="75" spans="1:14">
      <c r="A75" t="s">
        <v>424</v>
      </c>
      <c r="B75" t="s">
        <v>425</v>
      </c>
      <c r="C75" t="s">
        <v>426</v>
      </c>
      <c r="D75" t="s">
        <v>427</v>
      </c>
      <c r="E75" t="s">
        <v>428</v>
      </c>
      <c r="F75" t="s">
        <v>429</v>
      </c>
      <c r="G75" t="s">
        <v>105</v>
      </c>
      <c r="H75" s="65">
        <v>3503</v>
      </c>
      <c r="I75" s="65">
        <v>2489</v>
      </c>
      <c r="J75" s="65">
        <v>0</v>
      </c>
      <c r="K75" s="65">
        <v>310.83117355000002</v>
      </c>
      <c r="L75" s="66">
        <v>0</v>
      </c>
      <c r="M75" s="66">
        <v>1.4E-2</v>
      </c>
      <c r="N75" s="66">
        <v>8.2000000000000007E-3</v>
      </c>
    </row>
    <row r="76" spans="1:14">
      <c r="A76" t="s">
        <v>430</v>
      </c>
      <c r="B76" t="s">
        <v>431</v>
      </c>
      <c r="C76" t="s">
        <v>426</v>
      </c>
      <c r="D76" t="s">
        <v>427</v>
      </c>
      <c r="E76" t="s">
        <v>432</v>
      </c>
      <c r="F76" t="s">
        <v>433</v>
      </c>
      <c r="G76" t="s">
        <v>105</v>
      </c>
      <c r="H76" s="65">
        <v>20279</v>
      </c>
      <c r="I76" s="65">
        <v>157</v>
      </c>
      <c r="J76" s="65">
        <v>0</v>
      </c>
      <c r="K76" s="65">
        <v>113.50257695000001</v>
      </c>
      <c r="L76" s="66">
        <v>0</v>
      </c>
      <c r="M76" s="66">
        <v>5.1000000000000004E-3</v>
      </c>
      <c r="N76" s="66">
        <v>3.0000000000000001E-3</v>
      </c>
    </row>
    <row r="77" spans="1:14">
      <c r="A77" t="s">
        <v>434</v>
      </c>
      <c r="B77" t="s">
        <v>435</v>
      </c>
      <c r="C77" t="s">
        <v>426</v>
      </c>
      <c r="D77" t="s">
        <v>427</v>
      </c>
      <c r="E77" t="s">
        <v>436</v>
      </c>
      <c r="F77" t="s">
        <v>437</v>
      </c>
      <c r="G77" t="s">
        <v>105</v>
      </c>
      <c r="H77" s="65">
        <v>229</v>
      </c>
      <c r="I77" s="65">
        <v>10054</v>
      </c>
      <c r="J77" s="65">
        <v>0</v>
      </c>
      <c r="K77" s="65">
        <v>82.079347900000002</v>
      </c>
      <c r="L77" s="66">
        <v>0</v>
      </c>
      <c r="M77" s="66">
        <v>3.7000000000000002E-3</v>
      </c>
      <c r="N77" s="66">
        <v>2.2000000000000001E-3</v>
      </c>
    </row>
    <row r="78" spans="1:14">
      <c r="A78" s="67" t="s">
        <v>235</v>
      </c>
      <c r="D78" s="14"/>
      <c r="E78" s="14"/>
      <c r="F78" s="14"/>
      <c r="H78" s="69">
        <v>78924</v>
      </c>
      <c r="J78" s="69">
        <v>5.4428000000000001</v>
      </c>
      <c r="K78" s="69">
        <v>5403.557356542</v>
      </c>
      <c r="M78" s="68">
        <v>0.24349999999999999</v>
      </c>
      <c r="N78" s="68">
        <v>0.1424</v>
      </c>
    </row>
    <row r="79" spans="1:14">
      <c r="A79" t="s">
        <v>438</v>
      </c>
      <c r="B79" t="s">
        <v>439</v>
      </c>
      <c r="C79" t="s">
        <v>426</v>
      </c>
      <c r="D79" t="s">
        <v>427</v>
      </c>
      <c r="E79" t="s">
        <v>440</v>
      </c>
      <c r="F79" t="s">
        <v>441</v>
      </c>
      <c r="G79" t="s">
        <v>105</v>
      </c>
      <c r="H79" s="65">
        <v>5365</v>
      </c>
      <c r="I79" s="65">
        <v>794</v>
      </c>
      <c r="J79" s="65">
        <v>0</v>
      </c>
      <c r="K79" s="65">
        <v>151.86222649999999</v>
      </c>
      <c r="L79" s="66">
        <v>0</v>
      </c>
      <c r="M79" s="66">
        <v>6.7999999999999996E-3</v>
      </c>
      <c r="N79" s="66">
        <v>4.0000000000000001E-3</v>
      </c>
    </row>
    <row r="80" spans="1:14">
      <c r="A80" t="s">
        <v>442</v>
      </c>
      <c r="B80" t="s">
        <v>443</v>
      </c>
      <c r="C80" t="s">
        <v>426</v>
      </c>
      <c r="D80" t="s">
        <v>427</v>
      </c>
      <c r="E80" t="s">
        <v>444</v>
      </c>
      <c r="F80" t="s">
        <v>445</v>
      </c>
      <c r="G80" t="s">
        <v>105</v>
      </c>
      <c r="H80" s="65">
        <v>4300</v>
      </c>
      <c r="I80" s="65">
        <v>1082</v>
      </c>
      <c r="J80" s="65">
        <v>0</v>
      </c>
      <c r="K80" s="65">
        <v>165.86519000000001</v>
      </c>
      <c r="L80" s="66">
        <v>0</v>
      </c>
      <c r="M80" s="66">
        <v>7.4999999999999997E-3</v>
      </c>
      <c r="N80" s="66">
        <v>4.4000000000000003E-3</v>
      </c>
    </row>
    <row r="81" spans="1:14">
      <c r="A81" t="s">
        <v>446</v>
      </c>
      <c r="B81" t="s">
        <v>447</v>
      </c>
      <c r="C81" t="s">
        <v>426</v>
      </c>
      <c r="D81" t="s">
        <v>427</v>
      </c>
      <c r="E81" t="s">
        <v>448</v>
      </c>
      <c r="F81" t="s">
        <v>445</v>
      </c>
      <c r="G81" t="s">
        <v>105</v>
      </c>
      <c r="H81" s="65">
        <v>3283</v>
      </c>
      <c r="I81" s="65">
        <v>3394</v>
      </c>
      <c r="J81" s="65">
        <v>4.0287199999999999</v>
      </c>
      <c r="K81" s="65">
        <v>401.25891630000001</v>
      </c>
      <c r="L81" s="66">
        <v>0</v>
      </c>
      <c r="M81" s="66">
        <v>1.8100000000000002E-2</v>
      </c>
      <c r="N81" s="66">
        <v>1.06E-2</v>
      </c>
    </row>
    <row r="82" spans="1:14">
      <c r="A82" t="s">
        <v>449</v>
      </c>
      <c r="B82" t="s">
        <v>450</v>
      </c>
      <c r="C82" t="s">
        <v>99</v>
      </c>
      <c r="D82" t="s">
        <v>427</v>
      </c>
      <c r="E82" t="s">
        <v>451</v>
      </c>
      <c r="F82" t="s">
        <v>452</v>
      </c>
      <c r="G82" t="s">
        <v>105</v>
      </c>
      <c r="H82" s="65">
        <v>707</v>
      </c>
      <c r="I82" s="65">
        <v>16680</v>
      </c>
      <c r="J82" s="65">
        <v>0</v>
      </c>
      <c r="K82" s="65">
        <v>420.41189400000002</v>
      </c>
      <c r="L82" s="66">
        <v>0</v>
      </c>
      <c r="M82" s="66">
        <v>1.89E-2</v>
      </c>
      <c r="N82" s="66">
        <v>1.11E-2</v>
      </c>
    </row>
    <row r="83" spans="1:14">
      <c r="A83" t="s">
        <v>453</v>
      </c>
      <c r="B83" t="s">
        <v>454</v>
      </c>
      <c r="C83" t="s">
        <v>426</v>
      </c>
      <c r="D83" t="s">
        <v>427</v>
      </c>
      <c r="E83" t="s">
        <v>455</v>
      </c>
      <c r="F83" t="s">
        <v>452</v>
      </c>
      <c r="G83" t="s">
        <v>105</v>
      </c>
      <c r="H83" s="65">
        <v>1370</v>
      </c>
      <c r="I83" s="65">
        <v>5412</v>
      </c>
      <c r="J83" s="65">
        <v>0</v>
      </c>
      <c r="K83" s="65">
        <v>264.32478600000002</v>
      </c>
      <c r="L83" s="66">
        <v>0</v>
      </c>
      <c r="M83" s="66">
        <v>1.1900000000000001E-2</v>
      </c>
      <c r="N83" s="66">
        <v>7.0000000000000001E-3</v>
      </c>
    </row>
    <row r="84" spans="1:14">
      <c r="A84" t="s">
        <v>456</v>
      </c>
      <c r="B84" t="s">
        <v>457</v>
      </c>
      <c r="C84" t="s">
        <v>458</v>
      </c>
      <c r="D84" t="s">
        <v>427</v>
      </c>
      <c r="E84" t="s">
        <v>459</v>
      </c>
      <c r="F84" t="s">
        <v>460</v>
      </c>
      <c r="G84" t="s">
        <v>109</v>
      </c>
      <c r="H84" s="65">
        <v>1692</v>
      </c>
      <c r="I84" s="65">
        <v>2038</v>
      </c>
      <c r="J84" s="65">
        <v>0</v>
      </c>
      <c r="K84" s="65">
        <v>134.49388888799999</v>
      </c>
      <c r="L84" s="66">
        <v>0</v>
      </c>
      <c r="M84" s="66">
        <v>6.1000000000000004E-3</v>
      </c>
      <c r="N84" s="66">
        <v>3.5000000000000001E-3</v>
      </c>
    </row>
    <row r="85" spans="1:14">
      <c r="A85" t="s">
        <v>461</v>
      </c>
      <c r="B85" t="s">
        <v>462</v>
      </c>
      <c r="C85" t="s">
        <v>122</v>
      </c>
      <c r="D85" t="s">
        <v>427</v>
      </c>
      <c r="E85" t="s">
        <v>463</v>
      </c>
      <c r="F85" t="s">
        <v>460</v>
      </c>
      <c r="G85" t="s">
        <v>109</v>
      </c>
      <c r="H85" s="65">
        <v>52908</v>
      </c>
      <c r="I85" s="65">
        <v>271</v>
      </c>
      <c r="J85" s="65">
        <v>0</v>
      </c>
      <c r="K85" s="65">
        <v>559.227666204</v>
      </c>
      <c r="L85" s="66">
        <v>0</v>
      </c>
      <c r="M85" s="66">
        <v>2.52E-2</v>
      </c>
      <c r="N85" s="66">
        <v>1.47E-2</v>
      </c>
    </row>
    <row r="86" spans="1:14">
      <c r="A86" t="s">
        <v>464</v>
      </c>
      <c r="B86" t="s">
        <v>465</v>
      </c>
      <c r="C86" t="s">
        <v>426</v>
      </c>
      <c r="D86" t="s">
        <v>427</v>
      </c>
      <c r="E86" t="s">
        <v>466</v>
      </c>
      <c r="F86" t="s">
        <v>467</v>
      </c>
      <c r="G86" t="s">
        <v>105</v>
      </c>
      <c r="H86" s="65">
        <v>523</v>
      </c>
      <c r="I86" s="65">
        <v>26360</v>
      </c>
      <c r="J86" s="65">
        <v>0</v>
      </c>
      <c r="K86" s="65">
        <v>491.48088200000001</v>
      </c>
      <c r="L86" s="66">
        <v>0</v>
      </c>
      <c r="M86" s="66">
        <v>2.2200000000000001E-2</v>
      </c>
      <c r="N86" s="66">
        <v>1.2999999999999999E-2</v>
      </c>
    </row>
    <row r="87" spans="1:14">
      <c r="A87" t="s">
        <v>468</v>
      </c>
      <c r="B87" t="s">
        <v>469</v>
      </c>
      <c r="C87" t="s">
        <v>426</v>
      </c>
      <c r="D87" t="s">
        <v>427</v>
      </c>
      <c r="E87" t="s">
        <v>470</v>
      </c>
      <c r="F87" t="s">
        <v>437</v>
      </c>
      <c r="G87" t="s">
        <v>105</v>
      </c>
      <c r="H87" s="65">
        <v>610</v>
      </c>
      <c r="I87" s="65">
        <v>19448</v>
      </c>
      <c r="J87" s="65">
        <v>0</v>
      </c>
      <c r="K87" s="65">
        <v>422.92593199999999</v>
      </c>
      <c r="L87" s="66">
        <v>0</v>
      </c>
      <c r="M87" s="66">
        <v>1.9099999999999999E-2</v>
      </c>
      <c r="N87" s="66">
        <v>1.11E-2</v>
      </c>
    </row>
    <row r="88" spans="1:14">
      <c r="A88" t="s">
        <v>471</v>
      </c>
      <c r="B88" t="s">
        <v>472</v>
      </c>
      <c r="C88" t="s">
        <v>426</v>
      </c>
      <c r="D88" t="s">
        <v>427</v>
      </c>
      <c r="E88" t="s">
        <v>473</v>
      </c>
      <c r="F88" t="s">
        <v>437</v>
      </c>
      <c r="G88" t="s">
        <v>105</v>
      </c>
      <c r="H88" s="65">
        <v>1045</v>
      </c>
      <c r="I88" s="65">
        <v>15771</v>
      </c>
      <c r="J88" s="65">
        <v>0</v>
      </c>
      <c r="K88" s="65">
        <v>587.53677674999994</v>
      </c>
      <c r="L88" s="66">
        <v>0</v>
      </c>
      <c r="M88" s="66">
        <v>2.6499999999999999E-2</v>
      </c>
      <c r="N88" s="66">
        <v>1.55E-2</v>
      </c>
    </row>
    <row r="89" spans="1:14">
      <c r="A89" t="s">
        <v>474</v>
      </c>
      <c r="B89" t="s">
        <v>475</v>
      </c>
      <c r="C89" t="s">
        <v>476</v>
      </c>
      <c r="D89" t="s">
        <v>427</v>
      </c>
      <c r="E89" t="s">
        <v>477</v>
      </c>
      <c r="F89" t="s">
        <v>437</v>
      </c>
      <c r="G89" t="s">
        <v>105</v>
      </c>
      <c r="H89" s="65">
        <v>2100</v>
      </c>
      <c r="I89" s="65">
        <v>4300</v>
      </c>
      <c r="J89" s="65">
        <v>0</v>
      </c>
      <c r="K89" s="65">
        <v>321.91950000000003</v>
      </c>
      <c r="L89" s="66">
        <v>0</v>
      </c>
      <c r="M89" s="66">
        <v>1.4500000000000001E-2</v>
      </c>
      <c r="N89" s="66">
        <v>8.5000000000000006E-3</v>
      </c>
    </row>
    <row r="90" spans="1:14">
      <c r="A90" t="s">
        <v>478</v>
      </c>
      <c r="B90" t="s">
        <v>479</v>
      </c>
      <c r="C90" t="s">
        <v>426</v>
      </c>
      <c r="D90" t="s">
        <v>427</v>
      </c>
      <c r="E90" t="s">
        <v>480</v>
      </c>
      <c r="F90" t="s">
        <v>481</v>
      </c>
      <c r="G90" t="s">
        <v>105</v>
      </c>
      <c r="H90" s="65">
        <v>558</v>
      </c>
      <c r="I90" s="65">
        <v>25429</v>
      </c>
      <c r="J90" s="65">
        <v>0</v>
      </c>
      <c r="K90" s="65">
        <v>505.85146830000002</v>
      </c>
      <c r="L90" s="66">
        <v>0</v>
      </c>
      <c r="M90" s="66">
        <v>2.2800000000000001E-2</v>
      </c>
      <c r="N90" s="66">
        <v>1.3299999999999999E-2</v>
      </c>
    </row>
    <row r="91" spans="1:14">
      <c r="A91" t="s">
        <v>482</v>
      </c>
      <c r="B91" t="s">
        <v>483</v>
      </c>
      <c r="C91" t="s">
        <v>426</v>
      </c>
      <c r="D91" t="s">
        <v>427</v>
      </c>
      <c r="E91" t="s">
        <v>484</v>
      </c>
      <c r="F91" t="s">
        <v>481</v>
      </c>
      <c r="G91" t="s">
        <v>105</v>
      </c>
      <c r="H91" s="65">
        <v>106</v>
      </c>
      <c r="I91" s="65">
        <v>116281</v>
      </c>
      <c r="J91" s="65">
        <v>0</v>
      </c>
      <c r="K91" s="65">
        <v>439.41427090000002</v>
      </c>
      <c r="L91" s="66">
        <v>0</v>
      </c>
      <c r="M91" s="66">
        <v>1.9800000000000002E-2</v>
      </c>
      <c r="N91" s="66">
        <v>1.1599999999999999E-2</v>
      </c>
    </row>
    <row r="92" spans="1:14">
      <c r="A92" t="s">
        <v>485</v>
      </c>
      <c r="B92" t="s">
        <v>486</v>
      </c>
      <c r="C92" t="s">
        <v>426</v>
      </c>
      <c r="D92" t="s">
        <v>427</v>
      </c>
      <c r="E92" t="s">
        <v>487</v>
      </c>
      <c r="F92" t="s">
        <v>481</v>
      </c>
      <c r="G92" t="s">
        <v>105</v>
      </c>
      <c r="H92" s="65">
        <v>900</v>
      </c>
      <c r="I92" s="65">
        <v>8188</v>
      </c>
      <c r="J92" s="65">
        <v>0</v>
      </c>
      <c r="K92" s="65">
        <v>262.71197999999998</v>
      </c>
      <c r="L92" s="66">
        <v>0</v>
      </c>
      <c r="M92" s="66">
        <v>1.18E-2</v>
      </c>
      <c r="N92" s="66">
        <v>6.8999999999999999E-3</v>
      </c>
    </row>
    <row r="93" spans="1:14">
      <c r="A93" t="s">
        <v>488</v>
      </c>
      <c r="B93" t="s">
        <v>489</v>
      </c>
      <c r="C93" t="s">
        <v>426</v>
      </c>
      <c r="D93" t="s">
        <v>427</v>
      </c>
      <c r="E93" t="s">
        <v>490</v>
      </c>
      <c r="F93" t="s">
        <v>491</v>
      </c>
      <c r="G93" t="s">
        <v>105</v>
      </c>
      <c r="H93" s="65">
        <v>3457</v>
      </c>
      <c r="I93" s="65">
        <v>2214</v>
      </c>
      <c r="J93" s="65">
        <v>1.41408</v>
      </c>
      <c r="K93" s="65">
        <v>274.27197869999998</v>
      </c>
      <c r="L93" s="66">
        <v>0</v>
      </c>
      <c r="M93" s="66">
        <v>1.24E-2</v>
      </c>
      <c r="N93" s="66">
        <v>7.1999999999999998E-3</v>
      </c>
    </row>
    <row r="94" spans="1:14">
      <c r="A94" s="80" t="s">
        <v>222</v>
      </c>
      <c r="D94" s="14"/>
      <c r="E94" s="14"/>
      <c r="F94" s="14"/>
    </row>
    <row r="95" spans="1:14">
      <c r="A95" s="80" t="s">
        <v>228</v>
      </c>
      <c r="D95" s="14"/>
      <c r="E95" s="14"/>
      <c r="F95" s="14"/>
    </row>
    <row r="96" spans="1:14">
      <c r="A96" s="80" t="s">
        <v>229</v>
      </c>
      <c r="D96" s="14"/>
      <c r="E96" s="14"/>
      <c r="F96" s="14"/>
    </row>
    <row r="97" spans="1:6">
      <c r="A97" s="80" t="s">
        <v>230</v>
      </c>
      <c r="D97" s="14"/>
      <c r="E97" s="14"/>
      <c r="F97" s="14"/>
    </row>
    <row r="98" spans="1:6">
      <c r="A98" s="80" t="s">
        <v>231</v>
      </c>
      <c r="D98" s="14"/>
      <c r="E98" s="14"/>
      <c r="F98" s="14"/>
    </row>
    <row r="99" spans="1:6" hidden="1">
      <c r="D99" s="14"/>
      <c r="E99" s="14"/>
      <c r="F99" s="14"/>
    </row>
    <row r="100" spans="1:6" hidden="1">
      <c r="D100" s="14"/>
      <c r="E100" s="14"/>
      <c r="F100" s="14"/>
    </row>
    <row r="101" spans="1:6" hidden="1">
      <c r="D101" s="14"/>
      <c r="E101" s="14"/>
      <c r="F101" s="14"/>
    </row>
    <row r="102" spans="1:6" hidden="1">
      <c r="D102" s="14"/>
      <c r="E102" s="14"/>
      <c r="F102" s="14"/>
    </row>
    <row r="103" spans="1:6" hidden="1">
      <c r="D103" s="14"/>
      <c r="E103" s="14"/>
      <c r="F103" s="14"/>
    </row>
    <row r="104" spans="1:6" hidden="1">
      <c r="D104" s="14"/>
      <c r="E104" s="14"/>
      <c r="F104" s="14"/>
    </row>
    <row r="105" spans="1:6" hidden="1">
      <c r="D105" s="14"/>
      <c r="E105" s="14"/>
      <c r="F105" s="14"/>
    </row>
    <row r="106" spans="1:6" hidden="1">
      <c r="D106" s="14"/>
      <c r="E106" s="14"/>
      <c r="F106" s="14"/>
    </row>
    <row r="107" spans="1:6" hidden="1">
      <c r="D107" s="14"/>
      <c r="E107" s="14"/>
      <c r="F107" s="14"/>
    </row>
    <row r="108" spans="1:6" hidden="1">
      <c r="D108" s="14"/>
      <c r="E108" s="14"/>
      <c r="F108" s="14"/>
    </row>
    <row r="109" spans="1:6" hidden="1">
      <c r="D109" s="14"/>
      <c r="E109" s="14"/>
      <c r="F109" s="14"/>
    </row>
    <row r="110" spans="1:6" hidden="1">
      <c r="D110" s="14"/>
      <c r="E110" s="14"/>
      <c r="F110" s="14"/>
    </row>
    <row r="111" spans="1:6" hidden="1">
      <c r="D111" s="14"/>
      <c r="E111" s="14"/>
      <c r="F111" s="14"/>
    </row>
    <row r="112" spans="1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BJ5" s="16"/>
    </row>
    <row r="6" spans="1:62" ht="26.25" customHeight="1">
      <c r="A6" s="94" t="s">
        <v>193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8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143597</v>
      </c>
      <c r="H10" s="7"/>
      <c r="I10" s="63">
        <v>5.1859900000000003</v>
      </c>
      <c r="J10" s="63">
        <v>9152.5510429499991</v>
      </c>
      <c r="K10" s="7"/>
      <c r="L10" s="64">
        <v>1</v>
      </c>
      <c r="M10" s="64">
        <v>0.2412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133160</v>
      </c>
      <c r="I11" s="69">
        <v>0</v>
      </c>
      <c r="J11" s="69">
        <v>6438.0775999999996</v>
      </c>
      <c r="L11" s="68">
        <v>0.70340000000000003</v>
      </c>
      <c r="M11" s="68">
        <v>0.1696</v>
      </c>
    </row>
    <row r="12" spans="1:62">
      <c r="A12" s="67" t="s">
        <v>492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493</v>
      </c>
      <c r="C14" s="14"/>
      <c r="D14" s="14"/>
      <c r="E14" s="14"/>
      <c r="F14" s="14"/>
      <c r="G14" s="69">
        <v>133160</v>
      </c>
      <c r="I14" s="69">
        <v>0</v>
      </c>
      <c r="J14" s="69">
        <v>6438.0775999999996</v>
      </c>
      <c r="L14" s="68">
        <v>0.70340000000000003</v>
      </c>
      <c r="M14" s="68">
        <v>0.1696</v>
      </c>
    </row>
    <row r="15" spans="1:62">
      <c r="A15" t="s">
        <v>494</v>
      </c>
      <c r="B15" t="s">
        <v>495</v>
      </c>
      <c r="C15" t="s">
        <v>99</v>
      </c>
      <c r="D15" t="s">
        <v>496</v>
      </c>
      <c r="E15" t="s">
        <v>122</v>
      </c>
      <c r="F15" t="s">
        <v>101</v>
      </c>
      <c r="G15" s="65">
        <v>20044</v>
      </c>
      <c r="H15" s="65">
        <v>2703</v>
      </c>
      <c r="I15" s="65">
        <v>0</v>
      </c>
      <c r="J15" s="65">
        <v>541.78931999999998</v>
      </c>
      <c r="K15" s="66">
        <v>2.0000000000000001E-4</v>
      </c>
      <c r="L15" s="66">
        <v>5.9200000000000003E-2</v>
      </c>
      <c r="M15" s="66">
        <v>1.43E-2</v>
      </c>
    </row>
    <row r="16" spans="1:62">
      <c r="A16" t="s">
        <v>497</v>
      </c>
      <c r="B16" t="s">
        <v>498</v>
      </c>
      <c r="C16" t="s">
        <v>99</v>
      </c>
      <c r="D16" t="s">
        <v>499</v>
      </c>
      <c r="E16" t="s">
        <v>122</v>
      </c>
      <c r="F16" t="s">
        <v>101</v>
      </c>
      <c r="G16" s="65">
        <v>12474</v>
      </c>
      <c r="H16" s="65">
        <v>4417</v>
      </c>
      <c r="I16" s="65">
        <v>0</v>
      </c>
      <c r="J16" s="65">
        <v>550.97658000000001</v>
      </c>
      <c r="K16" s="66">
        <v>1E-4</v>
      </c>
      <c r="L16" s="66">
        <v>6.0199999999999997E-2</v>
      </c>
      <c r="M16" s="66">
        <v>1.4500000000000001E-2</v>
      </c>
    </row>
    <row r="17" spans="1:13">
      <c r="A17" t="s">
        <v>500</v>
      </c>
      <c r="B17" t="s">
        <v>501</v>
      </c>
      <c r="C17" t="s">
        <v>99</v>
      </c>
      <c r="D17" t="s">
        <v>502</v>
      </c>
      <c r="E17" t="s">
        <v>122</v>
      </c>
      <c r="F17" t="s">
        <v>101</v>
      </c>
      <c r="G17" s="65">
        <v>46494</v>
      </c>
      <c r="H17" s="65">
        <v>2727</v>
      </c>
      <c r="I17" s="65">
        <v>0</v>
      </c>
      <c r="J17" s="65">
        <v>1267.89138</v>
      </c>
      <c r="K17" s="66">
        <v>4.0000000000000002E-4</v>
      </c>
      <c r="L17" s="66">
        <v>0.13850000000000001</v>
      </c>
      <c r="M17" s="66">
        <v>3.3399999999999999E-2</v>
      </c>
    </row>
    <row r="18" spans="1:13">
      <c r="A18" t="s">
        <v>503</v>
      </c>
      <c r="B18" t="s">
        <v>504</v>
      </c>
      <c r="C18" t="s">
        <v>99</v>
      </c>
      <c r="D18" t="s">
        <v>499</v>
      </c>
      <c r="E18" t="s">
        <v>505</v>
      </c>
      <c r="F18" t="s">
        <v>101</v>
      </c>
      <c r="G18" s="65">
        <v>8911</v>
      </c>
      <c r="H18" s="65">
        <v>7607</v>
      </c>
      <c r="I18" s="65">
        <v>0</v>
      </c>
      <c r="J18" s="65">
        <v>677.85977000000003</v>
      </c>
      <c r="K18" s="66">
        <v>4.0000000000000002E-4</v>
      </c>
      <c r="L18" s="66">
        <v>7.4099999999999999E-2</v>
      </c>
      <c r="M18" s="66">
        <v>1.7899999999999999E-2</v>
      </c>
    </row>
    <row r="19" spans="1:13">
      <c r="A19" t="s">
        <v>506</v>
      </c>
      <c r="B19" t="s">
        <v>507</v>
      </c>
      <c r="C19" t="s">
        <v>99</v>
      </c>
      <c r="D19" t="s">
        <v>502</v>
      </c>
      <c r="E19" t="s">
        <v>505</v>
      </c>
      <c r="F19" t="s">
        <v>101</v>
      </c>
      <c r="G19" s="65">
        <v>45237</v>
      </c>
      <c r="H19" s="65">
        <v>7515</v>
      </c>
      <c r="I19" s="65">
        <v>0</v>
      </c>
      <c r="J19" s="65">
        <v>3399.5605500000001</v>
      </c>
      <c r="K19" s="66">
        <v>1.2999999999999999E-3</v>
      </c>
      <c r="L19" s="66">
        <v>0.37140000000000001</v>
      </c>
      <c r="M19" s="66">
        <v>8.9599999999999999E-2</v>
      </c>
    </row>
    <row r="20" spans="1:13">
      <c r="A20" s="67" t="s">
        <v>508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215</v>
      </c>
      <c r="B21" t="s">
        <v>215</v>
      </c>
      <c r="C21" s="14"/>
      <c r="D21" s="14"/>
      <c r="E21" t="s">
        <v>215</v>
      </c>
      <c r="F21" t="s">
        <v>215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509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236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510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215</v>
      </c>
      <c r="B27" t="s">
        <v>215</v>
      </c>
      <c r="C27" s="14"/>
      <c r="D27" s="14"/>
      <c r="E27" t="s">
        <v>215</v>
      </c>
      <c r="F27" t="s">
        <v>215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220</v>
      </c>
      <c r="C28" s="14"/>
      <c r="D28" s="14"/>
      <c r="E28" s="14"/>
      <c r="F28" s="14"/>
      <c r="G28" s="69">
        <v>10437</v>
      </c>
      <c r="I28" s="69">
        <v>5.1859900000000003</v>
      </c>
      <c r="J28" s="69">
        <v>2714.4734429499999</v>
      </c>
      <c r="L28" s="68">
        <v>0.29659999999999997</v>
      </c>
      <c r="M28" s="68">
        <v>7.1499999999999994E-2</v>
      </c>
    </row>
    <row r="29" spans="1:13">
      <c r="A29" s="67" t="s">
        <v>511</v>
      </c>
      <c r="C29" s="14"/>
      <c r="D29" s="14"/>
      <c r="E29" s="14"/>
      <c r="F29" s="14"/>
      <c r="G29" s="69">
        <v>10437</v>
      </c>
      <c r="I29" s="69">
        <v>5.1859900000000003</v>
      </c>
      <c r="J29" s="69">
        <v>2714.4734429499999</v>
      </c>
      <c r="L29" s="68">
        <v>0.29659999999999997</v>
      </c>
      <c r="M29" s="68">
        <v>7.1499999999999994E-2</v>
      </c>
    </row>
    <row r="30" spans="1:13">
      <c r="A30" t="s">
        <v>512</v>
      </c>
      <c r="B30" t="s">
        <v>513</v>
      </c>
      <c r="C30" t="s">
        <v>426</v>
      </c>
      <c r="D30" t="s">
        <v>514</v>
      </c>
      <c r="E30" t="s">
        <v>429</v>
      </c>
      <c r="F30" t="s">
        <v>105</v>
      </c>
      <c r="G30" s="65">
        <v>9084</v>
      </c>
      <c r="H30" s="65">
        <v>4527</v>
      </c>
      <c r="I30" s="65">
        <v>0</v>
      </c>
      <c r="J30" s="65">
        <v>1466.0445041999999</v>
      </c>
      <c r="K30" s="66">
        <v>0</v>
      </c>
      <c r="L30" s="66">
        <v>0.16020000000000001</v>
      </c>
      <c r="M30" s="66">
        <v>3.8600000000000002E-2</v>
      </c>
    </row>
    <row r="31" spans="1:13">
      <c r="A31" t="s">
        <v>515</v>
      </c>
      <c r="B31" t="s">
        <v>516</v>
      </c>
      <c r="C31" t="s">
        <v>426</v>
      </c>
      <c r="D31" t="s">
        <v>517</v>
      </c>
      <c r="E31" t="s">
        <v>429</v>
      </c>
      <c r="F31" t="s">
        <v>105</v>
      </c>
      <c r="G31" s="65">
        <v>1353</v>
      </c>
      <c r="H31" s="65">
        <v>25775</v>
      </c>
      <c r="I31" s="65">
        <v>5.1859900000000003</v>
      </c>
      <c r="J31" s="65">
        <v>1248.42893875</v>
      </c>
      <c r="K31" s="66">
        <v>0</v>
      </c>
      <c r="L31" s="66">
        <v>0.13639999999999999</v>
      </c>
      <c r="M31" s="66">
        <v>3.2899999999999999E-2</v>
      </c>
    </row>
    <row r="32" spans="1:13">
      <c r="A32" s="67" t="s">
        <v>518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215</v>
      </c>
      <c r="B33" t="s">
        <v>215</v>
      </c>
      <c r="C33" s="14"/>
      <c r="D33" s="14"/>
      <c r="E33" t="s">
        <v>215</v>
      </c>
      <c r="F33" t="s">
        <v>215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236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215</v>
      </c>
      <c r="B35" t="s">
        <v>215</v>
      </c>
      <c r="C35" s="14"/>
      <c r="D35" s="14"/>
      <c r="E35" t="s">
        <v>215</v>
      </c>
      <c r="F35" t="s">
        <v>215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67" t="s">
        <v>510</v>
      </c>
      <c r="C36" s="14"/>
      <c r="D36" s="14"/>
      <c r="E36" s="14"/>
      <c r="F36" s="14"/>
      <c r="G36" s="69">
        <v>0</v>
      </c>
      <c r="I36" s="69">
        <v>0</v>
      </c>
      <c r="J36" s="69">
        <v>0</v>
      </c>
      <c r="L36" s="68">
        <v>0</v>
      </c>
      <c r="M36" s="68">
        <v>0</v>
      </c>
    </row>
    <row r="37" spans="1:13">
      <c r="A37" t="s">
        <v>215</v>
      </c>
      <c r="B37" t="s">
        <v>215</v>
      </c>
      <c r="C37" s="14"/>
      <c r="D37" s="14"/>
      <c r="E37" t="s">
        <v>215</v>
      </c>
      <c r="F37" t="s">
        <v>215</v>
      </c>
      <c r="G37" s="65">
        <v>0</v>
      </c>
      <c r="H37" s="65">
        <v>0</v>
      </c>
      <c r="J37" s="65">
        <v>0</v>
      </c>
      <c r="K37" s="66">
        <v>0</v>
      </c>
      <c r="L37" s="66">
        <v>0</v>
      </c>
      <c r="M37" s="66">
        <v>0</v>
      </c>
    </row>
    <row r="38" spans="1:13">
      <c r="A38" s="80" t="s">
        <v>222</v>
      </c>
      <c r="C38" s="14"/>
      <c r="D38" s="14"/>
      <c r="E38" s="14"/>
      <c r="F38" s="14"/>
    </row>
    <row r="39" spans="1:13">
      <c r="A39" s="80" t="s">
        <v>228</v>
      </c>
      <c r="C39" s="14"/>
      <c r="D39" s="14"/>
      <c r="E39" s="14"/>
      <c r="F39" s="14"/>
    </row>
    <row r="40" spans="1:13">
      <c r="A40" s="80" t="s">
        <v>229</v>
      </c>
      <c r="C40" s="14"/>
      <c r="D40" s="14"/>
      <c r="E40" s="14"/>
      <c r="F40" s="14"/>
    </row>
    <row r="41" spans="1:13">
      <c r="A41" s="80" t="s">
        <v>230</v>
      </c>
      <c r="C41" s="14"/>
      <c r="D41" s="14"/>
      <c r="E41" s="14"/>
      <c r="F41" s="14"/>
    </row>
    <row r="42" spans="1:13">
      <c r="A42" s="80" t="s">
        <v>231</v>
      </c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64" ht="26.25" customHeight="1">
      <c r="A6" s="94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519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H13" t="s">
        <v>215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520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215</v>
      </c>
      <c r="B15" t="s">
        <v>215</v>
      </c>
      <c r="C15" s="14"/>
      <c r="D15" s="14"/>
      <c r="E15" t="s">
        <v>215</v>
      </c>
      <c r="F15" t="s">
        <v>215</v>
      </c>
      <c r="H15" t="s">
        <v>215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215</v>
      </c>
      <c r="B17" t="s">
        <v>215</v>
      </c>
      <c r="C17" s="14"/>
      <c r="D17" s="14"/>
      <c r="E17" t="s">
        <v>215</v>
      </c>
      <c r="F17" t="s">
        <v>215</v>
      </c>
      <c r="H17" t="s">
        <v>215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236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H19" t="s">
        <v>215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220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519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215</v>
      </c>
      <c r="B22" t="s">
        <v>215</v>
      </c>
      <c r="C22" s="14"/>
      <c r="D22" s="14"/>
      <c r="E22" t="s">
        <v>215</v>
      </c>
      <c r="F22" t="s">
        <v>215</v>
      </c>
      <c r="H22" t="s">
        <v>215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520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H24" t="s">
        <v>215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H26" t="s">
        <v>215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236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215</v>
      </c>
      <c r="B28" t="s">
        <v>215</v>
      </c>
      <c r="C28" s="14"/>
      <c r="D28" s="14"/>
      <c r="E28" t="s">
        <v>215</v>
      </c>
      <c r="F28" t="s">
        <v>215</v>
      </c>
      <c r="H28" t="s">
        <v>215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0" t="s">
        <v>222</v>
      </c>
      <c r="B29" s="14"/>
      <c r="C29" s="14"/>
      <c r="D29" s="14"/>
    </row>
    <row r="30" spans="1:14">
      <c r="A30" s="80" t="s">
        <v>228</v>
      </c>
      <c r="B30" s="14"/>
      <c r="C30" s="14"/>
      <c r="D30" s="14"/>
    </row>
    <row r="31" spans="1:14">
      <c r="A31" s="80" t="s">
        <v>229</v>
      </c>
      <c r="B31" s="14"/>
      <c r="C31" s="14"/>
      <c r="D31" s="14"/>
    </row>
    <row r="32" spans="1:14">
      <c r="A32" s="80" t="s">
        <v>230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9" ht="26.25" customHeight="1">
      <c r="A6" s="94" t="s">
        <v>94</v>
      </c>
      <c r="B6" s="95"/>
      <c r="C6" s="95"/>
      <c r="D6" s="95"/>
      <c r="E6" s="95"/>
      <c r="F6" s="95"/>
      <c r="G6" s="95"/>
      <c r="H6" s="95"/>
      <c r="I6" s="95"/>
      <c r="J6" s="95"/>
      <c r="K6" s="96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20000</v>
      </c>
      <c r="G10" s="7"/>
      <c r="H10" s="63">
        <v>19.3</v>
      </c>
      <c r="I10" s="22"/>
      <c r="J10" s="64">
        <v>1</v>
      </c>
      <c r="K10" s="64">
        <v>5.0000000000000001E-4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20000</v>
      </c>
      <c r="H11" s="69">
        <v>19.3</v>
      </c>
      <c r="J11" s="68">
        <v>1</v>
      </c>
      <c r="K11" s="68">
        <v>5.0000000000000001E-4</v>
      </c>
    </row>
    <row r="12" spans="1:59">
      <c r="A12" s="67" t="s">
        <v>521</v>
      </c>
      <c r="C12" s="14"/>
      <c r="D12" s="14"/>
      <c r="F12" s="69">
        <v>20000</v>
      </c>
      <c r="H12" s="69">
        <v>19.3</v>
      </c>
      <c r="J12" s="68">
        <v>1</v>
      </c>
      <c r="K12" s="68">
        <v>5.0000000000000001E-4</v>
      </c>
    </row>
    <row r="13" spans="1:59">
      <c r="A13" t="s">
        <v>522</v>
      </c>
      <c r="B13" t="s">
        <v>523</v>
      </c>
      <c r="C13" t="s">
        <v>99</v>
      </c>
      <c r="D13" t="s">
        <v>279</v>
      </c>
      <c r="E13" t="s">
        <v>101</v>
      </c>
      <c r="F13" s="65">
        <v>20000</v>
      </c>
      <c r="G13" s="65">
        <v>96.5</v>
      </c>
      <c r="H13" s="65">
        <v>19.3</v>
      </c>
      <c r="I13" s="66">
        <v>3.0999999999999999E-3</v>
      </c>
      <c r="J13" s="66">
        <v>1</v>
      </c>
      <c r="K13" s="66">
        <v>5.0000000000000001E-4</v>
      </c>
    </row>
    <row r="14" spans="1:59">
      <c r="A14" s="67" t="s">
        <v>220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524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215</v>
      </c>
      <c r="B16" t="s">
        <v>215</v>
      </c>
      <c r="C16" s="14"/>
      <c r="D16" t="s">
        <v>215</v>
      </c>
      <c r="E16" t="s">
        <v>215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0" t="s">
        <v>222</v>
      </c>
      <c r="C17" s="14"/>
      <c r="D17" s="14"/>
    </row>
    <row r="18" spans="1:4">
      <c r="A18" s="80" t="s">
        <v>228</v>
      </c>
      <c r="C18" s="14"/>
      <c r="D18" s="14"/>
    </row>
    <row r="19" spans="1:4">
      <c r="A19" s="80" t="s">
        <v>229</v>
      </c>
      <c r="C19" s="14"/>
      <c r="D19" s="14"/>
    </row>
    <row r="20" spans="1:4">
      <c r="A20" s="80" t="s">
        <v>230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40BCC2A8-B6E1-4A9E-BCD8-7502A8672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B75D8-647C-42F3-8D7D-4ADC964CA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09169D-B30D-4C23-8D0D-4E640F31DB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 - בסט אינווסט- מיטב דש- מניות 31.3.20</dc:title>
  <dc:creator>Yuli</dc:creator>
  <cp:lastModifiedBy>User</cp:lastModifiedBy>
  <dcterms:created xsi:type="dcterms:W3CDTF">2015-11-10T09:34:27Z</dcterms:created>
  <dcterms:modified xsi:type="dcterms:W3CDTF">2022-02-22T10:14:01Z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