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קונצרני'!$A$11:$BM$111</definedName>
    <definedName name="_xlnm._FilterDatabase" localSheetId="5" hidden="1">מניות!$A$13:$BI$70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sharedStrings.xml><?xml version="1.0" encoding="utf-8"?>
<sst xmlns="http://schemas.openxmlformats.org/spreadsheetml/2006/main" count="3757" uniqueCount="828">
  <si>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</si>
  <si>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</si>
  <si>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</si>
  <si>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</si>
  <si>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</si>
  <si>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</si>
  <si>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</si>
  <si>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</si>
  <si>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</si>
  <si>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</si>
  <si>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</si>
  <si>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</si>
  <si>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</si>
  <si>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</si>
  <si>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</si>
  <si>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</si>
  <si>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</si>
  <si>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</si>
  <si>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</si>
  <si>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</si>
  <si>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</si>
  <si>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</si>
  <si>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</si>
  <si>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</si>
  <si>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</si>
  <si>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</si>
  <si>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</si>
  <si>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</si>
  <si>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</si>
  <si>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</si>
  <si>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</si>
  <si>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</si>
  <si>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</si>
  <si>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</si>
  <si>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</si>
  <si>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</si>
  <si>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</si>
  <si>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</si>
  <si>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</si>
  <si>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</si>
  <si>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</si>
  <si>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</si>
  <si>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</si>
  <si>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</si>
  <si>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</si>
  <si>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</si>
  <si>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</si>
  <si>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</si>
  <si>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</si>
  <si>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</si>
  <si>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</si>
  <si>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</si>
  <si>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</si>
  <si>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</si>
  <si>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</si>
  <si>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</si>
  <si>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</si>
  <si>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</si>
  <si>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</si>
  <si>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</si>
  <si>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</si>
  <si>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</si>
  <si>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</si>
  <si>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</si>
  <si>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</si>
  <si>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</si>
  <si>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</si>
  <si>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</si>
  <si>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</si>
  <si>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</si>
  <si>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</si>
  <si>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</si>
  <si>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</si>
  <si>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</si>
  <si>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</si>
  <si>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</si>
  <si>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</si>
  <si>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</si>
  <si>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</si>
  <si>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</si>
  <si>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</si>
  <si>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</si>
  <si>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</si>
  <si>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</si>
  <si>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</si>
  <si>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</si>
  <si>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</si>
  <si>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</si>
  <si>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</si>
  <si>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</si>
  <si>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</si>
  <si>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</si>
  <si>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</si>
  <si>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</si>
  <si>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</si>
  <si>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</si>
  <si>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</si>
  <si>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</si>
  <si>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</si>
  <si>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</si>
  <si>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</si>
  <si>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</si>
  <si>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</si>
  <si>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</si>
  <si>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</si>
  <si>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</si>
  <si>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</si>
  <si>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</si>
  <si>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</si>
  <si>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</si>
  <si>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</si>
  <si>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</si>
  <si>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</si>
  <si>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</si>
  <si>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</si>
  <si>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</si>
  <si>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</si>
  <si>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</si>
  <si>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</si>
  <si>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</si>
  <si>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</si>
  <si>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</si>
  <si>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</si>
  <si>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</si>
  <si>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</si>
  <si>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</si>
  <si>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</si>
  <si>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</si>
  <si>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</si>
  <si>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</si>
  <si>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</si>
  <si>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</si>
  <si>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</si>
  <si>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</si>
  <si>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</si>
  <si>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</si>
  <si>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</si>
  <si>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</si>
  <si>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</si>
  <si>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</si>
  <si>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</si>
  <si>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</si>
  <si>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</si>
  <si>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</si>
  <si>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</si>
  <si>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</si>
  <si>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</si>
  <si>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</si>
  <si>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</si>
  <si>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</si>
  <si>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</si>
  <si>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</si>
  <si>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</si>
  <si>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</si>
  <si>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</si>
  <si>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</si>
  <si>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</si>
  <si>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</si>
  <si>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</si>
  <si>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</si>
  <si>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</si>
  <si>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</si>
  <si>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</si>
  <si>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</si>
  <si>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</si>
  <si>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</si>
  <si>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</si>
  <si>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</si>
  <si>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</si>
  <si>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</si>
  <si>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</si>
  <si>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</si>
  <si>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</si>
  <si>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</si>
  <si>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</si>
  <si>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</si>
  <si>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</si>
  <si>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</si>
  <si>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</si>
  <si>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</si>
  <si>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</si>
  <si>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</si>
  <si>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</si>
  <si>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</si>
  <si>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</si>
  <si>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</si>
  <si>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</si>
  <si>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</si>
  <si>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</si>
  <si>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</si>
  <si>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</si>
  <si>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</si>
  <si>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</si>
  <si>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בסט אינווסט מיטב דש כללי</t>
  </si>
  <si>
    <t>9719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</si>
  <si>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</si>
  <si>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</si>
  <si>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</si>
  <si>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</si>
  <si>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</si>
  <si>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</si>
  <si>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</si>
  <si>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</si>
  <si>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</si>
  <si>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</si>
  <si>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</si>
  <si>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</si>
  <si>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</si>
  <si>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</si>
  <si>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</si>
  <si>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</si>
  <si>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</si>
  <si>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</si>
  <si>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</si>
  <si>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</si>
  <si>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</si>
  <si>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</si>
  <si>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</si>
  <si>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</si>
  <si>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</si>
  <si>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</si>
  <si>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</si>
  <si>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</si>
  <si>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</si>
  <si>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</si>
  <si>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</si>
  <si>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07/01/20</t>
  </si>
  <si>
    <t>ממצמ0922- האוצר - ממשלתית צמודה</t>
  </si>
  <si>
    <t>1124056</t>
  </si>
  <si>
    <t>11/07/17</t>
  </si>
  <si>
    <t>ממצמ0923</t>
  </si>
  <si>
    <t>1128081</t>
  </si>
  <si>
    <t>22/06/20</t>
  </si>
  <si>
    <t>ממשלתי צמוד 0545</t>
  </si>
  <si>
    <t>1134865</t>
  </si>
  <si>
    <t>13/03/19</t>
  </si>
  <si>
    <t>צמוד 1020</t>
  </si>
  <si>
    <t>1137181</t>
  </si>
  <si>
    <t>28/11/17</t>
  </si>
  <si>
    <t>סה"כ לא צמודות</t>
  </si>
  <si>
    <t>סה"כ מלווה קצר מועד</t>
  </si>
  <si>
    <t>סה"כ שחר</t>
  </si>
  <si>
    <t>ממשל שקלית 0421</t>
  </si>
  <si>
    <t>1138130</t>
  </si>
  <si>
    <t>13/12/17</t>
  </si>
  <si>
    <t>ממשל שקלית 1122- האוצר - ממשלתית שקלית</t>
  </si>
  <si>
    <t>1141225</t>
  </si>
  <si>
    <t>22/08/18</t>
  </si>
  <si>
    <t>ממשלתי 0122- האוצר - ממשלתית שקלית</t>
  </si>
  <si>
    <t>1123272</t>
  </si>
  <si>
    <t>12/01/20</t>
  </si>
  <si>
    <t>ממשלתי 0323</t>
  </si>
  <si>
    <t>1126747</t>
  </si>
  <si>
    <t>14/05/20</t>
  </si>
  <si>
    <t>ממשלתי 0324- האוצר - ממשלתית שקלית</t>
  </si>
  <si>
    <t>1130848</t>
  </si>
  <si>
    <t>18/06/20</t>
  </si>
  <si>
    <t>ממשלתי 0825- האוצר - ממשלתית שקלית</t>
  </si>
  <si>
    <t>1135557</t>
  </si>
  <si>
    <t>28/06/20</t>
  </si>
  <si>
    <t>ממשק0142- האוצר - ממשלתית שקלית</t>
  </si>
  <si>
    <t>1125400</t>
  </si>
  <si>
    <t>28/10/18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</si>
  <si>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</si>
  <si>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</si>
  <si>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</si>
  <si>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</si>
  <si>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</si>
  <si>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</si>
  <si>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</si>
  <si>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</si>
  <si>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</si>
  <si>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</si>
  <si>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</si>
  <si>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</si>
  <si>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נמלי ישראל אג"ח ב- נמלי ישראל</t>
  </si>
  <si>
    <t>513569780</t>
  </si>
  <si>
    <t>19/12/19</t>
  </si>
  <si>
    <t>אמות אג2- אמות</t>
  </si>
  <si>
    <t>520026683</t>
  </si>
  <si>
    <t>04/02/18</t>
  </si>
  <si>
    <t>ביג  אגח יג- ביג</t>
  </si>
  <si>
    <t>513623314</t>
  </si>
  <si>
    <t>30/07/19</t>
  </si>
  <si>
    <t>לאומי שה נד 300- לאומי</t>
  </si>
  <si>
    <t>520018078</t>
  </si>
  <si>
    <t>בנקים</t>
  </si>
  <si>
    <t>11/06/15</t>
  </si>
  <si>
    <t>אגוד הנפ אגח יא</t>
  </si>
  <si>
    <t>513668277</t>
  </si>
  <si>
    <t>02/04/19</t>
  </si>
  <si>
    <t>אגוד הנפקות אג"ח י</t>
  </si>
  <si>
    <t>06/09/18</t>
  </si>
  <si>
    <t>אלוני חץ אג8- אלוני חץ</t>
  </si>
  <si>
    <t>520038506</t>
  </si>
  <si>
    <t>28/03/19</t>
  </si>
  <si>
    <t>בזק אגח 10- בזק</t>
  </si>
  <si>
    <t>520031931</t>
  </si>
  <si>
    <t>27/05/20</t>
  </si>
  <si>
    <t>בזק.ק6- בזק</t>
  </si>
  <si>
    <t>10/04/19</t>
  </si>
  <si>
    <t>ביג אגח ז- ביג</t>
  </si>
  <si>
    <t>01/06/20</t>
  </si>
  <si>
    <t>ביג ט'- ביג</t>
  </si>
  <si>
    <t>31/05/20</t>
  </si>
  <si>
    <t>גזית גלוב אגח יג- גזית גלוב</t>
  </si>
  <si>
    <t>520033234</t>
  </si>
  <si>
    <t>25/12/18</t>
  </si>
  <si>
    <t>הפניקס אגח 2- הפניקס</t>
  </si>
  <si>
    <t>520017450</t>
  </si>
  <si>
    <t>ביטוח</t>
  </si>
  <si>
    <t>04/01/18</t>
  </si>
  <si>
    <t>הראל הנפקות אגח 7- הראל הנפקות</t>
  </si>
  <si>
    <t>513834200</t>
  </si>
  <si>
    <t>ירושלים הנפקות אג"ח ט- ירושלים הנפקות</t>
  </si>
  <si>
    <t>513682146</t>
  </si>
  <si>
    <t>22/06/15</t>
  </si>
  <si>
    <t>ישרס אגח טז- ישרס</t>
  </si>
  <si>
    <t>520017807</t>
  </si>
  <si>
    <t>מליסרון   אגח ו- מליסרון</t>
  </si>
  <si>
    <t>520037789</t>
  </si>
  <si>
    <t>11/07/16</t>
  </si>
  <si>
    <t>מליסרון אג"ח יג- מליסרון</t>
  </si>
  <si>
    <t>08/05/16</t>
  </si>
  <si>
    <t>מליסרון אג11- מליסרון</t>
  </si>
  <si>
    <t>סלע נדל"ן אג1- סלע קפיטל נדל"ן</t>
  </si>
  <si>
    <t>513992529</t>
  </si>
  <si>
    <t>04/09/17</t>
  </si>
  <si>
    <t>סלע נדל"ן אג3</t>
  </si>
  <si>
    <t>24/12/19</t>
  </si>
  <si>
    <t>פניקס הון אגח ה- הפניקס גיוסי הון</t>
  </si>
  <si>
    <t>514290345</t>
  </si>
  <si>
    <t>אשטרום נכסים אג"ח 11</t>
  </si>
  <si>
    <t>520036617</t>
  </si>
  <si>
    <t>04/09/18</t>
  </si>
  <si>
    <t>גירון     אגח ו- גירון פיתוח</t>
  </si>
  <si>
    <t>520044520</t>
  </si>
  <si>
    <t>A1.IL</t>
  </si>
  <si>
    <t>06/08/18</t>
  </si>
  <si>
    <t>גירון אג"ח 7</t>
  </si>
  <si>
    <t>04/02/19</t>
  </si>
  <si>
    <t>רבוע נדלן אגח ו- רבוע נדלן</t>
  </si>
  <si>
    <t>513765859</t>
  </si>
  <si>
    <t>12/12/18</t>
  </si>
  <si>
    <t>אגוד הנ שה נד 1</t>
  </si>
  <si>
    <t>A2.IL</t>
  </si>
  <si>
    <t>13/03/16</t>
  </si>
  <si>
    <t>דיסקונט שה א</t>
  </si>
  <si>
    <t>520007030</t>
  </si>
  <si>
    <t>11/05/17</t>
  </si>
  <si>
    <t>חברה לישראל אג"ח 7- חברה לישראל</t>
  </si>
  <si>
    <t>520028010</t>
  </si>
  <si>
    <t>השקעה ואחזקות</t>
  </si>
  <si>
    <t>07/03/18</t>
  </si>
  <si>
    <t>מגה אור החזקות אג"ח 6</t>
  </si>
  <si>
    <t>513257873</t>
  </si>
  <si>
    <t>14/04/19</t>
  </si>
  <si>
    <t>שיכון ובינוי אג6- שיכון ובינוי</t>
  </si>
  <si>
    <t>520036104</t>
  </si>
  <si>
    <t>20/02/18</t>
  </si>
  <si>
    <t>שיכון ובינוי אג8- שיכון ובינוי</t>
  </si>
  <si>
    <t>25/02/18</t>
  </si>
  <si>
    <t>דיסקונט הש אג6- דיסקונט השקעות</t>
  </si>
  <si>
    <t>520023896</t>
  </si>
  <si>
    <t>02/04/18</t>
  </si>
  <si>
    <t>חלל תקשורת אגח יח- חלל תקשורת</t>
  </si>
  <si>
    <t>511396046</t>
  </si>
  <si>
    <t>לא מדורג</t>
  </si>
  <si>
    <t>23/06/19</t>
  </si>
  <si>
    <t>מניבים ריט אג"ח ב- מניבים  ריט</t>
  </si>
  <si>
    <t>515327120</t>
  </si>
  <si>
    <t>29/11/18</t>
  </si>
  <si>
    <t>צור       אגח י- צור שמיר</t>
  </si>
  <si>
    <t>520025586</t>
  </si>
  <si>
    <t>28/05/19</t>
  </si>
  <si>
    <t>אקויטל    אגח 2- אקויטל</t>
  </si>
  <si>
    <t>520030859</t>
  </si>
  <si>
    <t>21/02/19</t>
  </si>
  <si>
    <t>גב ים אג8- גב-ים</t>
  </si>
  <si>
    <t>520001736</t>
  </si>
  <si>
    <t>12/09/18</t>
  </si>
  <si>
    <t>זה זראסאי אג4- דה זראסאי גרופ</t>
  </si>
  <si>
    <t>1744984</t>
  </si>
  <si>
    <t>14/01/19</t>
  </si>
  <si>
    <t>כיל       אגח ה</t>
  </si>
  <si>
    <t>520027830</t>
  </si>
  <si>
    <t>כימיה, גומי ופלסטיק</t>
  </si>
  <si>
    <t>31/01/18</t>
  </si>
  <si>
    <t>סילברסטין אגח א- סילברסטין נכסים</t>
  </si>
  <si>
    <t>1737</t>
  </si>
  <si>
    <t>אלוני חץ אג10- אלוני חץ</t>
  </si>
  <si>
    <t>24/02/19</t>
  </si>
  <si>
    <t>אלוני חץ אג9- אלוני חץ</t>
  </si>
  <si>
    <t>19/02/20</t>
  </si>
  <si>
    <t>אלוני חץ אגח יב- אלוני חץ</t>
  </si>
  <si>
    <t>12/08/19</t>
  </si>
  <si>
    <t>בזק       אגח 9</t>
  </si>
  <si>
    <t>בזק אג7- בזק</t>
  </si>
  <si>
    <t>הראל הנפ אגח טז- הראל הנפקות</t>
  </si>
  <si>
    <t>18/04/19</t>
  </si>
  <si>
    <t>ווסטדייל  אגח א- ווסטדייל אמריקה</t>
  </si>
  <si>
    <t>1772</t>
  </si>
  <si>
    <t>וורטון אגח א- וורטון פרופרטיז</t>
  </si>
  <si>
    <t>1866231</t>
  </si>
  <si>
    <t>09/02/20</t>
  </si>
  <si>
    <t>טאואר     אגח ז</t>
  </si>
  <si>
    <t>520041997</t>
  </si>
  <si>
    <t>מוליכים למחצה</t>
  </si>
  <si>
    <t>28/06/16</t>
  </si>
  <si>
    <t>ישרס אג"ח 14- ישרס</t>
  </si>
  <si>
    <t>11/02/20</t>
  </si>
  <si>
    <t>כלל ביטוח  אגח יא- כללביט מימון</t>
  </si>
  <si>
    <t>513754069</t>
  </si>
  <si>
    <t>24/09/19</t>
  </si>
  <si>
    <t>מגדל הון  אג"ח ז- מגדל ביטוח הון</t>
  </si>
  <si>
    <t>513230029</t>
  </si>
  <si>
    <t>06/08/19</t>
  </si>
  <si>
    <t>נמקו      אגח א- נמקו ריאלטי</t>
  </si>
  <si>
    <t>1665</t>
  </si>
  <si>
    <t>נמקו אגח ב- נמקו ריאלטי</t>
  </si>
  <si>
    <t>18/09/19</t>
  </si>
  <si>
    <t>פניקס הון אגח י- הפניקס גיוסי הון</t>
  </si>
  <si>
    <t>04/11/18</t>
  </si>
  <si>
    <t>קיי.בי.אס אגח א</t>
  </si>
  <si>
    <t>1900288</t>
  </si>
  <si>
    <t>23/06/20</t>
  </si>
  <si>
    <t>אלדן תחבורה אג3- אלדן תחבורה</t>
  </si>
  <si>
    <t>510454333</t>
  </si>
  <si>
    <t>16/04/18</t>
  </si>
  <si>
    <t>לייטסטון אג1- לייטסטון</t>
  </si>
  <si>
    <t>1630</t>
  </si>
  <si>
    <t>21/05/19</t>
  </si>
  <si>
    <t>ספנסר אגח ג- ספנסר אקוויטי</t>
  </si>
  <si>
    <t>1838863</t>
  </si>
  <si>
    <t>09/01/19</t>
  </si>
  <si>
    <t>קורנרסטון אגח א- קורנרסטון</t>
  </si>
  <si>
    <t>1920997</t>
  </si>
  <si>
    <t>17/02/20</t>
  </si>
  <si>
    <t>אשדר אגח 5- אשדר</t>
  </si>
  <si>
    <t>510609761</t>
  </si>
  <si>
    <t>13/05/19</t>
  </si>
  <si>
    <t>אשטרום קב אגח ג- אשטרום קבוצה</t>
  </si>
  <si>
    <t>510381601</t>
  </si>
  <si>
    <t>17/02/19</t>
  </si>
  <si>
    <t>חברה לישראל אגח 12- חברה לישראל</t>
  </si>
  <si>
    <t>נכסים ובנין אגח ט- נכסים ובנין</t>
  </si>
  <si>
    <t>520025438</t>
  </si>
  <si>
    <t>29/05/19</t>
  </si>
  <si>
    <t>סטרוברי   אגח ב- סטרוברי</t>
  </si>
  <si>
    <t>1863501</t>
  </si>
  <si>
    <t>25/04/18</t>
  </si>
  <si>
    <t>מויניאן   אגח ב- מויניאן לימיטד</t>
  </si>
  <si>
    <t>1643</t>
  </si>
  <si>
    <t>18/01/18</t>
  </si>
  <si>
    <t>מויניאן אג"ח א'- מויניאן לימיטד</t>
  </si>
  <si>
    <t>אלון רבוע אגח ד- אלון רבוע כחול</t>
  </si>
  <si>
    <t>520042847</t>
  </si>
  <si>
    <t>25/12/17</t>
  </si>
  <si>
    <t>אמ.די.ג'י אגח ב- אמ.די.ג'י</t>
  </si>
  <si>
    <t>1632</t>
  </si>
  <si>
    <t>19/11/18</t>
  </si>
  <si>
    <t>אאורה אג"ח י"ב- אאורה</t>
  </si>
  <si>
    <t>520038274</t>
  </si>
  <si>
    <t>12/08/18</t>
  </si>
  <si>
    <t>דיסק השק  אגח י- דיסקונט השקעות</t>
  </si>
  <si>
    <t>12/09/19</t>
  </si>
  <si>
    <t>בי קומיוניק אג"ח 3</t>
  </si>
  <si>
    <t>512832742</t>
  </si>
  <si>
    <t>07/02/19</t>
  </si>
  <si>
    <t>אמ אר אר  אגח א</t>
  </si>
  <si>
    <t>1983001</t>
  </si>
  <si>
    <t>28/11/18</t>
  </si>
  <si>
    <t>בי קומיונק אגח ד</t>
  </si>
  <si>
    <t>02/12/19</t>
  </si>
  <si>
    <t>ישראמקו אג1- ישראמקו יהש</t>
  </si>
  <si>
    <t>550010003</t>
  </si>
  <si>
    <t>חיפושי נפט וגז</t>
  </si>
  <si>
    <t>03/08/17</t>
  </si>
  <si>
    <t>דלק תמלוגים אג"ח א- דלק תמלוגים</t>
  </si>
  <si>
    <t>514837111</t>
  </si>
  <si>
    <t>03/06/18</t>
  </si>
  <si>
    <t>חברה לישראל אג"ח 11</t>
  </si>
  <si>
    <t>18/12/19</t>
  </si>
  <si>
    <t>נאויטס מימ אג2- נאוויטס מימון</t>
  </si>
  <si>
    <t>515643484</t>
  </si>
  <si>
    <t>17/12/19</t>
  </si>
  <si>
    <t>בזן       אגח ט- בתי זיקוק</t>
  </si>
  <si>
    <t>520036658</t>
  </si>
  <si>
    <t>אנרגיה</t>
  </si>
  <si>
    <t>15/05/17</t>
  </si>
  <si>
    <t>פננטפארק  אגח א- פננטפארק</t>
  </si>
  <si>
    <t>1504619</t>
  </si>
  <si>
    <t>20/12/17</t>
  </si>
  <si>
    <t>חלל תקש   אג יז- חלל תקשורת</t>
  </si>
  <si>
    <t>30/08/17</t>
  </si>
  <si>
    <t>חלל תקש  אגח טז- חלל תקשורת</t>
  </si>
  <si>
    <t>25/01/17</t>
  </si>
  <si>
    <t>סה"כ אחר</t>
  </si>
  <si>
    <t>BACR 3.695 16/05/24</t>
  </si>
  <si>
    <t>US06738EBC84</t>
  </si>
  <si>
    <t>בלומברג</t>
  </si>
  <si>
    <t>520029281</t>
  </si>
  <si>
    <t>Banks</t>
  </si>
  <si>
    <t>Baa3</t>
  </si>
  <si>
    <t>Moodys</t>
  </si>
  <si>
    <t>29/08/18</t>
  </si>
  <si>
    <t>TURK 4.875 19/06/24</t>
  </si>
  <si>
    <t>XS1028951264</t>
  </si>
  <si>
    <t>NYSE</t>
  </si>
  <si>
    <t>5004</t>
  </si>
  <si>
    <t>Telecommunication Services</t>
  </si>
  <si>
    <t>BB+</t>
  </si>
  <si>
    <t>S&amp;P</t>
  </si>
  <si>
    <t>14/08/18</t>
  </si>
  <si>
    <t>סה"כ תל אביב 35</t>
  </si>
  <si>
    <t>גזית גלוב- גזית גלוב</t>
  </si>
  <si>
    <t>126011</t>
  </si>
  <si>
    <t>פניקס    1- הפניקס</t>
  </si>
  <si>
    <t>767012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</si>
  <si>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</si>
  <si>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</si>
  <si>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</si>
  <si>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</si>
  <si>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</si>
  <si>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</si>
  <si>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</si>
  <si>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חברה לישראל- חברה לישראל</t>
  </si>
  <si>
    <t>576017</t>
  </si>
  <si>
    <t>אנרג'יאן- אנרג'יאן</t>
  </si>
  <si>
    <t>1155290</t>
  </si>
  <si>
    <t>560033185</t>
  </si>
  <si>
    <t>מבני תעשיה- מבני תעשיה</t>
  </si>
  <si>
    <t>520024126</t>
  </si>
  <si>
    <t>מליסרון- מליסרון</t>
  </si>
  <si>
    <t>323014</t>
  </si>
  <si>
    <t>טבע- טבע</t>
  </si>
  <si>
    <t>629014</t>
  </si>
  <si>
    <t>520013954</t>
  </si>
  <si>
    <t>פארמה</t>
  </si>
  <si>
    <t>נייס</t>
  </si>
  <si>
    <t>273011</t>
  </si>
  <si>
    <t>520036872</t>
  </si>
  <si>
    <t>בזק- בזק</t>
  </si>
  <si>
    <t>230011</t>
  </si>
  <si>
    <t>סה"כ תל אביב 90</t>
  </si>
  <si>
    <t>מיטרוניקס</t>
  </si>
  <si>
    <t>1091065</t>
  </si>
  <si>
    <t>511527202</t>
  </si>
  <si>
    <t>אלקטרוניקה ואופטיקה</t>
  </si>
  <si>
    <t>ארקו אחזקות- ארקו החזקות</t>
  </si>
  <si>
    <t>310011</t>
  </si>
  <si>
    <t>520037367</t>
  </si>
  <si>
    <t>פז נפט- פז נפט</t>
  </si>
  <si>
    <t>1100007</t>
  </si>
  <si>
    <t>510216054</t>
  </si>
  <si>
    <t>מנורה    1- מנורה מבטחים החזקות</t>
  </si>
  <si>
    <t>566018</t>
  </si>
  <si>
    <t>520007469</t>
  </si>
  <si>
    <t>אייאיאס תעש- אייאיאס</t>
  </si>
  <si>
    <t>431015</t>
  </si>
  <si>
    <t>520039132</t>
  </si>
  <si>
    <t>נאוויטס פטר יהש- נאוויטס פטרו</t>
  </si>
  <si>
    <t>1141969</t>
  </si>
  <si>
    <t>550263107</t>
  </si>
  <si>
    <t>סקופ- סקופ</t>
  </si>
  <si>
    <t>288019</t>
  </si>
  <si>
    <t>520037425</t>
  </si>
  <si>
    <t>מסחר</t>
  </si>
  <si>
    <t>ביג</t>
  </si>
  <si>
    <t>1097260</t>
  </si>
  <si>
    <t>גב ים    1- גב-ים</t>
  </si>
  <si>
    <t>759019</t>
  </si>
  <si>
    <t>דמרי- דמרי</t>
  </si>
  <si>
    <t>1090315</t>
  </si>
  <si>
    <t>511399388</t>
  </si>
  <si>
    <t>מגה אור- מגה אור</t>
  </si>
  <si>
    <t>1104488</t>
  </si>
  <si>
    <t>סלע נדל"ן- סלע קפיטל נדל"ן</t>
  </si>
  <si>
    <t>1109644</t>
  </si>
  <si>
    <t>אנלייט אנרגיה- אנלייט אנרגיה</t>
  </si>
  <si>
    <t>720011</t>
  </si>
  <si>
    <t>520041146</t>
  </si>
  <si>
    <t>אנרג'יקס- אנרג'יקס</t>
  </si>
  <si>
    <t>1123355</t>
  </si>
  <si>
    <t>513901371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</si>
  <si>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</si>
  <si>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</si>
  <si>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</si>
  <si>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</si>
  <si>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</si>
  <si>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</si>
  <si>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פרטנר- פרטנר</t>
  </si>
  <si>
    <t>1083484</t>
  </si>
  <si>
    <t>520044314</t>
  </si>
  <si>
    <t>סה"כ מניות היתר</t>
  </si>
  <si>
    <t>מדיפאואר- מדיפאואר</t>
  </si>
  <si>
    <t>1139955</t>
  </si>
  <si>
    <t>123830</t>
  </si>
  <si>
    <t>איתמר</t>
  </si>
  <si>
    <t>1102458</t>
  </si>
  <si>
    <t>512434218</t>
  </si>
  <si>
    <t>מכשור רפואי</t>
  </si>
  <si>
    <t>בריינסוויי 0.01- בריינסוויי</t>
  </si>
  <si>
    <t>1100718</t>
  </si>
  <si>
    <t>513890764</t>
  </si>
  <si>
    <t>סה"כ call 001 אופציות</t>
  </si>
  <si>
    <t>ROGEN PHARMAL - URGN</t>
  </si>
  <si>
    <t>IL0011407140</t>
  </si>
  <si>
    <t>NASDAQ</t>
  </si>
  <si>
    <t>2313</t>
  </si>
  <si>
    <t>Pharmaceuticals &amp; Biotechnology</t>
  </si>
  <si>
    <t>INTEL CORP INTC</t>
  </si>
  <si>
    <t>US4581401001</t>
  </si>
  <si>
    <t>5087</t>
  </si>
  <si>
    <t>Media</t>
  </si>
  <si>
    <t>AMAZON-AMZN COM</t>
  </si>
  <si>
    <t>US0231351067</t>
  </si>
  <si>
    <t>4865</t>
  </si>
  <si>
    <t>Other</t>
  </si>
  <si>
    <t>ATRIUM EUROPEAN-ARTS AV- ATRIUM EUROPEAN</t>
  </si>
  <si>
    <t>JE00B3DCF752</t>
  </si>
  <si>
    <t>4595</t>
  </si>
  <si>
    <t>Real Estate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</si>
  <si>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</si>
  <si>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</si>
  <si>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</si>
  <si>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</si>
  <si>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</si>
  <si>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</si>
  <si>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</si>
  <si>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Software &amp; Services</t>
  </si>
  <si>
    <t>MSFT -  MICROSOFT- MICROSOFT</t>
  </si>
  <si>
    <t>us5949181045</t>
  </si>
  <si>
    <t>5083</t>
  </si>
  <si>
    <t>VERINT SYSTEMS US</t>
  </si>
  <si>
    <t>US9234X1000</t>
  </si>
  <si>
    <t>5159</t>
  </si>
  <si>
    <t>AAPL - Apple</t>
  </si>
  <si>
    <t>US0378331005</t>
  </si>
  <si>
    <t>930</t>
  </si>
  <si>
    <t>Technology Hardware &amp; Equipment</t>
  </si>
  <si>
    <t>GOOGL - Google A Class</t>
  </si>
  <si>
    <t>US02079K3059</t>
  </si>
  <si>
    <t>960</t>
  </si>
  <si>
    <t>SOLAREDGE</t>
  </si>
  <si>
    <t>US83417M1045</t>
  </si>
  <si>
    <t>4744</t>
  </si>
  <si>
    <t>AIR LEASE CORP-AL</t>
  </si>
  <si>
    <t>US00912X3026</t>
  </si>
  <si>
    <t>5121</t>
  </si>
  <si>
    <t>Transportation</t>
  </si>
  <si>
    <t>סה"כ שמחקות מדדי מניות בישראל</t>
  </si>
  <si>
    <t>סה"כ שמחקות מדדי מניות בחו"ל</t>
  </si>
  <si>
    <t>הראל S&amp;P500</t>
  </si>
  <si>
    <t>1149020</t>
  </si>
  <si>
    <t>511776783</t>
  </si>
  <si>
    <t>פסגות NASDAQ 100</t>
  </si>
  <si>
    <t>1148147</t>
  </si>
  <si>
    <t>513765339</t>
  </si>
  <si>
    <t>פסגות S&amp;P500</t>
  </si>
  <si>
    <t>1148162</t>
  </si>
  <si>
    <t>קסם S&amp;P500</t>
  </si>
  <si>
    <t>1146471</t>
  </si>
  <si>
    <t>510938608</t>
  </si>
  <si>
    <t>פסגות NDX 100 (4A)ETF מנוטרלת מט"ח- פסגות קרנות מדד</t>
  </si>
  <si>
    <t>1149822</t>
  </si>
  <si>
    <t>קסם NDX100(4A)ETF מנוטרלת מט"ח- קסם קרנות נאמנות</t>
  </si>
  <si>
    <t>1146612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</si>
  <si>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</si>
  <si>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</si>
  <si>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</si>
  <si>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</si>
  <si>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</si>
  <si>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US73935A1043</t>
  </si>
  <si>
    <t>1290</t>
  </si>
  <si>
    <t>CSI-KWEB CHINA</t>
  </si>
  <si>
    <t>US5007673065</t>
  </si>
  <si>
    <t>4868</t>
  </si>
  <si>
    <t>SPY - S&amp;P 500</t>
  </si>
  <si>
    <t>US78462F1030</t>
  </si>
  <si>
    <t>4640</t>
  </si>
  <si>
    <t>ISHARES S&amp;P TEC</t>
  </si>
  <si>
    <t>us4642875151</t>
  </si>
  <si>
    <t>2235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</si>
  <si>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</si>
  <si>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</si>
  <si>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</si>
  <si>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</si>
  <si>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</si>
  <si>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</si>
  <si>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</si>
  <si>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</si>
  <si>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</si>
  <si>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</si>
  <si>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SPX PUT 2950 17/07/2020</t>
  </si>
  <si>
    <t>BBG00RGVFWH9</t>
  </si>
  <si>
    <t>סה"כ מטבע</t>
  </si>
  <si>
    <t>סה"כ סחורות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</si>
  <si>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</si>
  <si>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</si>
  <si>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</si>
  <si>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</si>
  <si>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</si>
  <si>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</si>
  <si>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</si>
  <si>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</si>
  <si>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</si>
  <si>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</si>
  <si>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</si>
  <si>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</si>
  <si>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</si>
  <si>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</si>
  <si>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</si>
  <si>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</si>
  <si>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</si>
  <si>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</si>
  <si>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</si>
  <si>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</si>
  <si>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</si>
  <si>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מקס איט אג"ח-רמ- מקס איט</t>
  </si>
  <si>
    <t>1155506</t>
  </si>
  <si>
    <t>512905423</t>
  </si>
  <si>
    <t>17/04/19</t>
  </si>
  <si>
    <t>מקס איט אגחג-רמ- מקס איט</t>
  </si>
  <si>
    <t>1158799</t>
  </si>
  <si>
    <t>08/07/19</t>
  </si>
  <si>
    <t>אליהו הנפקות אג"ח א'-רמ- אליהו הנפקות</t>
  </si>
  <si>
    <t>1142009</t>
  </si>
  <si>
    <t>515703528</t>
  </si>
  <si>
    <t>24/09/17</t>
  </si>
  <si>
    <t>כלל תעש אג טז-רמ- כלל תעשיות</t>
  </si>
  <si>
    <t>6080238</t>
  </si>
  <si>
    <t>520021874</t>
  </si>
  <si>
    <t>29/12/19</t>
  </si>
  <si>
    <t>י.ח.ק אגח א -רמ- י.ח.ק להשקעות</t>
  </si>
  <si>
    <t>1143007</t>
  </si>
  <si>
    <t>550016091</t>
  </si>
  <si>
    <t>15/01/18</t>
  </si>
  <si>
    <t>אורמת אגח 2 -רמ- אורמת טכנו</t>
  </si>
  <si>
    <t>1139161</t>
  </si>
  <si>
    <t>880326081</t>
  </si>
  <si>
    <t>18/09/16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</si>
  <si>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</si>
  <si>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</si>
  <si>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</si>
  <si>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</si>
  <si>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</si>
  <si>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</si>
  <si>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</si>
  <si>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</si>
  <si>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</si>
  <si>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</si>
  <si>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</si>
  <si>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</si>
  <si>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</si>
  <si>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</si>
  <si>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</si>
  <si>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996354</t>
  </si>
  <si>
    <t>לא</t>
  </si>
  <si>
    <t>4340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</si>
  <si>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</si>
  <si>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</si>
  <si>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</si>
  <si>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</si>
  <si>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</si>
  <si>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</si>
  <si>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</si>
  <si>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</si>
  <si>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</si>
  <si>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</si>
  <si>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</si>
  <si>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</si>
  <si>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</si>
  <si>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</si>
  <si>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</si>
  <si>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Aa1.il</t>
  </si>
  <si>
    <t>ilAA</t>
  </si>
  <si>
    <t>Aa3.il</t>
  </si>
  <si>
    <t>ilAA-</t>
  </si>
  <si>
    <t>ilA+</t>
  </si>
  <si>
    <t>A1.il</t>
  </si>
  <si>
    <t>A2.il</t>
  </si>
  <si>
    <t>ilA</t>
  </si>
  <si>
    <t>ilBBB-</t>
  </si>
  <si>
    <t>A3.il</t>
  </si>
  <si>
    <t>Baa1.il</t>
  </si>
  <si>
    <t>ilBBB</t>
  </si>
  <si>
    <t>Caa2.il</t>
  </si>
  <si>
    <t>ilA-</t>
  </si>
  <si>
    <t>ilAA+</t>
  </si>
  <si>
    <t>נדל"ן מניב בישראל</t>
  </si>
  <si>
    <t>בנייה</t>
  </si>
  <si>
    <t>ענף משק</t>
  </si>
  <si>
    <t>נדל"ן מניב בחו"ל</t>
  </si>
  <si>
    <t>(5) קרנות סל</t>
  </si>
  <si>
    <t>5. קרנות סל</t>
  </si>
  <si>
    <t>סה"כ קרנות סל</t>
  </si>
  <si>
    <t>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</si>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</sst>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1" tableBorderDxfId="420">
  <autoFilter ref="B7:D43">
    <filterColumn colId="0" hiddenButton="1"/>
    <filterColumn colId="1" hiddenButton="1"/>
    <filterColumn colId="2" hiddenButton="1"/>
  </autoFilter>
  <tableColumns count="3">
    <tableColumn id="1" name="עמודה1" dataDxfId="419" dataCellStyle="Normal_2007-16618"/>
    <tableColumn id="2" name="שווי הוגן" dataDxfId="418"/>
    <tableColumn id="3" name="שעור מנכסי השקעה*" dataDxfId="4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1" dataDxfId="282" headerRowBorderDxfId="294" tableBorderDxfId="295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70" dataDxfId="271" headerRowBorderDxfId="279" tableBorderDxfId="280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66" headerRowBorderDxfId="268" tableBorderDxfId="269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7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50" dataDxfId="251" headerRowBorderDxfId="264" tableBorderDxfId="265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1" dataDxfId="232" headerRowBorderDxfId="248" tableBorderDxfId="249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9" dataDxfId="210" headerRowBorderDxfId="229" tableBorderDxfId="230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9" totalsRowShown="0" headerRowDxfId="187" dataDxfId="188" headerRowBorderDxfId="207" tableBorderDxfId="208">
  <autoFilter ref="A8:R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71" dataDxfId="172" headerRowBorderDxfId="185" tableBorderDxfId="186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60" dataDxfId="161" headerRowBorderDxfId="169" tableBorderDxfId="170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6" totalsRowShown="0" headerRowDxfId="149" dataDxfId="150" headerRowBorderDxfId="158" tableBorderDxfId="159">
  <autoFilter ref="A8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7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1048576" totalsRowShown="0" headerRowDxfId="416" dataDxfId="414" headerRowBorderDxfId="415" tableBorderDxfId="413" headerRowCellStyle="Normal_2007-16618" dataCellStyle="Normal_2007-16618">
  <autoFilter ref="C45:D1048576">
    <filterColumn colId="0" hiddenButton="1"/>
    <filterColumn colId="1" hiddenButton="1"/>
  </autoFilter>
  <tableColumns count="2">
    <tableColumn id="1" name="שם מטבע" dataDxfId="412" dataCellStyle="Normal_2007-16618"/>
    <tableColumn id="2" name="שע&quot;ח" dataDxfId="411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39" totalsRowShown="0" headerRowDxfId="96" dataDxfId="97" headerRowBorderDxfId="110" tableBorderDxfId="111">
  <autoFilter ref="A7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396" dataDxfId="397" headerRowBorderDxfId="409" tableBorderDxfId="410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8"/>
    <tableColumn id="2" name="מספר ני&quot;ע" dataDxfId="407"/>
    <tableColumn id="3" name="מספר מנפיק" dataDxfId="406"/>
    <tableColumn id="4" name="דירוג" dataDxfId="405"/>
    <tableColumn id="5" name="שם מדרג" dataDxfId="404"/>
    <tableColumn id="6" name="סוג מטבע" dataDxfId="403"/>
    <tableColumn id="7" name="שיעור ריבית" dataDxfId="402"/>
    <tableColumn id="8" name="תשואה לפידיון" dataDxfId="401"/>
    <tableColumn id="9" name="שווי שוק" dataDxfId="400"/>
    <tableColumn id="10" name="שעור מנכסי אפיק ההשקעה" dataDxfId="399"/>
    <tableColumn id="11" name="שעור מסך נכסי השקעה" dataDxfId="3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9" totalsRowShown="0" headerRowDxfId="375" dataDxfId="376" headerRowBorderDxfId="394" tableBorderDxfId="395">
  <autoFilter ref="A8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3"/>
    <tableColumn id="2" name="מספר ני&quot;ע" dataDxfId="392"/>
    <tableColumn id="3" name="זירת מסחר" dataDxfId="391"/>
    <tableColumn id="4" name="דירוג" dataDxfId="390"/>
    <tableColumn id="5" name="שם מדרג" dataDxfId="389"/>
    <tableColumn id="6" name="תאריך רכישה" dataDxfId="388"/>
    <tableColumn id="7" name="מח&quot;מ" dataDxfId="387"/>
    <tableColumn id="8" name="סוג מטבע" dataDxfId="386"/>
    <tableColumn id="9" name="שיעור ריבית" dataDxfId="385"/>
    <tableColumn id="10" name="תשואה לפידיון" dataDxfId="384"/>
    <tableColumn id="11" name="ערך נקוב****" dataDxfId="383"/>
    <tableColumn id="12" name="שער***" dataDxfId="382"/>
    <tableColumn id="13" name="פדיון/ריבית/דיבידנד לקבל*****  " dataDxfId="381"/>
    <tableColumn id="14" name="שווי שוק" dataDxfId="380"/>
    <tableColumn id="15" name="שעור מערך נקוב**** מונפק" dataDxfId="379"/>
    <tableColumn id="16" name="שעור מנכסי אפיק ההשקעה" dataDxfId="378"/>
    <tableColumn id="17" name="שעור מסך נכסי השקעה**" dataDxfId="3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1" dataDxfId="352" headerRowBorderDxfId="373" tableBorderDxfId="374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2"/>
    <tableColumn id="2" name="מספר ני&quot;ע" dataDxfId="371"/>
    <tableColumn id="3" name="זירת מסחר" dataDxfId="370"/>
    <tableColumn id="4" name="ספק מידע" dataDxfId="369"/>
    <tableColumn id="5" name="מספר מנפיק" dataDxfId="368"/>
    <tableColumn id="6" name="ענף מסחר" dataDxfId="367"/>
    <tableColumn id="7" name="דירוג" dataDxfId="366"/>
    <tableColumn id="8" name="שם מדרג" dataDxfId="365"/>
    <tableColumn id="9" name="תאריך רכישה" dataDxfId="364"/>
    <tableColumn id="10" name="מח&quot;מ" dataDxfId="363"/>
    <tableColumn id="11" name="סוג מטבע" dataDxfId="362"/>
    <tableColumn id="12" name="שיעור ריבית" dataDxfId="361"/>
    <tableColumn id="13" name="תשואה לפידיון" dataDxfId="360"/>
    <tableColumn id="14" name="ערך נקוב****" dataDxfId="359"/>
    <tableColumn id="15" name="שער***" dataDxfId="358"/>
    <tableColumn id="16" name="פדיון/ריבית/דיבידנד לקבל*****  " dataDxfId="357"/>
    <tableColumn id="17" name="שווי שוק" dataDxfId="356"/>
    <tableColumn id="18" name="שעור מערך נקוב מונפק" dataDxfId="355"/>
    <tableColumn id="19" name="שעור מנכסי אפיק ההשקעה" dataDxfId="354"/>
    <tableColumn id="20" name="שעור מסך נכסי השקעה**" dataDxfId="3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106" totalsRowShown="0" headerRowDxfId="333" dataDxfId="334" headerRowBorderDxfId="349" tableBorderDxfId="350">
  <autoFilter ref="A8:T10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8"/>
    <tableColumn id="4" name="ספק מידע" dataDxfId="347"/>
    <tableColumn id="5" name="מספר מנפיק" dataDxfId="346"/>
    <tableColumn id="6" name="ענף מסחר"/>
    <tableColumn id="7" name="דירוג"/>
    <tableColumn id="8" name="שם מדרג" dataDxfId="345"/>
    <tableColumn id="9" name="תאריך רכישה" dataDxfId="344"/>
    <tableColumn id="10" name="מח&quot;מ" dataDxfId="343"/>
    <tableColumn id="11" name="סוג מטבע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65" totalsRowShown="0" headerRowDxfId="322" dataDxfId="323" headerRowBorderDxfId="331" tableBorderDxfId="332">
  <autoFilter ref="A8:N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41" totalsRowShown="0" headerRowDxfId="309" dataDxfId="310" headerRowBorderDxfId="320" tableBorderDxfId="321">
  <autoFilter ref="A8:M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6" dataDxfId="297" headerRowBorderDxfId="307" tableBorderDxfId="308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1048576"/>
  <sheetViews>
    <sheetView rightToLeft="1" tabSelected="1" workbookViewId="0">
      <selection activeCell="B7" sqref="B7"/>
    </sheetView>
  </sheetViews>
  <sheetFormatPr defaultColWidth="0" defaultRowHeight="18" zeroHeight="1"/>
  <cols>
    <col min="1" max="1" width="29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798</v>
      </c>
    </row>
    <row r="3" spans="1:36">
      <c r="B3" s="2" t="s">
        <v>2</v>
      </c>
      <c r="C3" t="s">
        <v>193</v>
      </c>
    </row>
    <row r="4" spans="1:36">
      <c r="B4" s="2" t="s">
        <v>3</v>
      </c>
      <c r="C4" t="s">
        <v>194</v>
      </c>
    </row>
    <row r="5" spans="1:36">
      <c r="B5" s="63" t="s">
        <v>195</v>
      </c>
      <c r="C5" t="s">
        <v>196</v>
      </c>
    </row>
    <row r="6" spans="1:36" ht="26.25" customHeight="1">
      <c r="B6" s="73" t="s">
        <v>4</v>
      </c>
      <c r="C6" s="74"/>
      <c r="D6" s="75"/>
    </row>
    <row r="7" spans="1:36" s="3" customFormat="1">
      <c r="B7" s="40" t="s">
        <v>827</v>
      </c>
      <c r="C7" s="76" t="s">
        <v>5</v>
      </c>
      <c r="D7" s="77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799</v>
      </c>
      <c r="B11" s="57" t="s">
        <v>13</v>
      </c>
      <c r="C11" s="64">
        <v>36370.188242782002</v>
      </c>
      <c r="D11" s="65">
        <v>8.5900000000000004E-2</v>
      </c>
    </row>
    <row r="12" spans="1:36">
      <c r="B12" s="57" t="s">
        <v>14</v>
      </c>
      <c r="C12" s="50"/>
      <c r="D12" s="50"/>
    </row>
    <row r="13" spans="1:36">
      <c r="A13" s="9" t="s">
        <v>800</v>
      </c>
      <c r="B13" s="58" t="s">
        <v>15</v>
      </c>
      <c r="C13" s="66">
        <v>120271.8634071</v>
      </c>
      <c r="D13" s="67">
        <v>0.3039</v>
      </c>
    </row>
    <row r="14" spans="1:36">
      <c r="A14" s="9" t="s">
        <v>801</v>
      </c>
      <c r="B14" s="58" t="s">
        <v>16</v>
      </c>
      <c r="C14" s="66">
        <v>0</v>
      </c>
      <c r="D14" s="67">
        <v>0</v>
      </c>
    </row>
    <row r="15" spans="1:36">
      <c r="A15" s="9" t="s">
        <v>802</v>
      </c>
      <c r="B15" s="58" t="s">
        <v>17</v>
      </c>
      <c r="C15" s="66">
        <v>93052.287814553594</v>
      </c>
      <c r="D15" s="67">
        <v>0.2351</v>
      </c>
    </row>
    <row r="16" spans="1:36">
      <c r="A16" s="9" t="s">
        <v>803</v>
      </c>
      <c r="B16" s="58" t="s">
        <v>18</v>
      </c>
      <c r="C16" s="66">
        <v>62546.735166179998</v>
      </c>
      <c r="D16" s="67">
        <v>0.158</v>
      </c>
    </row>
    <row r="17" spans="1:4">
      <c r="A17" s="9" t="s">
        <v>797</v>
      </c>
      <c r="B17" s="58" t="s">
        <v>794</v>
      </c>
      <c r="C17" s="66">
        <v>70166.05947326</v>
      </c>
      <c r="D17" s="67">
        <v>0.17730000000000001</v>
      </c>
    </row>
    <row r="18" spans="1:4">
      <c r="A18" s="9" t="s">
        <v>804</v>
      </c>
      <c r="B18" s="58" t="s">
        <v>19</v>
      </c>
      <c r="C18" s="66">
        <v>0</v>
      </c>
      <c r="D18" s="67">
        <v>0</v>
      </c>
    </row>
    <row r="19" spans="1:4">
      <c r="A19" s="9" t="s">
        <v>805</v>
      </c>
      <c r="B19" s="58" t="s">
        <v>20</v>
      </c>
      <c r="C19" s="66">
        <v>33.6434</v>
      </c>
      <c r="D19" s="67">
        <v>1E-4</v>
      </c>
    </row>
    <row r="20" spans="1:4">
      <c r="A20" s="9" t="s">
        <v>806</v>
      </c>
      <c r="B20" s="58" t="s">
        <v>21</v>
      </c>
      <c r="C20" s="66">
        <v>184.3912</v>
      </c>
      <c r="D20" s="67">
        <v>5.0000000000000001E-4</v>
      </c>
    </row>
    <row r="21" spans="1:4">
      <c r="A21" s="9" t="s">
        <v>807</v>
      </c>
      <c r="B21" s="58" t="s">
        <v>22</v>
      </c>
      <c r="C21" s="66">
        <v>2.7470822799999999</v>
      </c>
      <c r="D21" s="67">
        <v>0</v>
      </c>
    </row>
    <row r="22" spans="1:4">
      <c r="A22" s="9" t="s">
        <v>808</v>
      </c>
      <c r="B22" s="58" t="s">
        <v>23</v>
      </c>
      <c r="C22" s="66">
        <v>0</v>
      </c>
      <c r="D22" s="67">
        <v>0</v>
      </c>
    </row>
    <row r="23" spans="1:4">
      <c r="B23" s="57" t="s">
        <v>24</v>
      </c>
      <c r="C23" s="50"/>
      <c r="D23" s="50"/>
    </row>
    <row r="24" spans="1:4">
      <c r="A24" s="9" t="s">
        <v>809</v>
      </c>
      <c r="B24" s="58" t="s">
        <v>25</v>
      </c>
      <c r="C24" s="66">
        <v>0</v>
      </c>
      <c r="D24" s="67">
        <v>0</v>
      </c>
    </row>
    <row r="25" spans="1:4">
      <c r="A25" s="9" t="s">
        <v>810</v>
      </c>
      <c r="B25" s="58" t="s">
        <v>26</v>
      </c>
      <c r="C25" s="66">
        <v>0</v>
      </c>
      <c r="D25" s="67">
        <v>0</v>
      </c>
    </row>
    <row r="26" spans="1:4">
      <c r="A26" s="9" t="s">
        <v>811</v>
      </c>
      <c r="B26" s="58" t="s">
        <v>17</v>
      </c>
      <c r="C26" s="66">
        <v>11485.920469663</v>
      </c>
      <c r="D26" s="67">
        <v>2.9000000000000001E-2</v>
      </c>
    </row>
    <row r="27" spans="1:4">
      <c r="A27" s="9" t="s">
        <v>812</v>
      </c>
      <c r="B27" s="58" t="s">
        <v>27</v>
      </c>
      <c r="C27" s="66">
        <v>0</v>
      </c>
      <c r="D27" s="67">
        <v>0</v>
      </c>
    </row>
    <row r="28" spans="1:4">
      <c r="A28" s="9" t="s">
        <v>813</v>
      </c>
      <c r="B28" s="58" t="s">
        <v>28</v>
      </c>
      <c r="C28" s="66">
        <v>0</v>
      </c>
      <c r="D28" s="67">
        <v>0</v>
      </c>
    </row>
    <row r="29" spans="1:4">
      <c r="A29" s="9" t="s">
        <v>814</v>
      </c>
      <c r="B29" s="58" t="s">
        <v>29</v>
      </c>
      <c r="C29" s="66">
        <v>20.176100000000002</v>
      </c>
      <c r="D29" s="67">
        <v>1E-4</v>
      </c>
    </row>
    <row r="30" spans="1:4">
      <c r="A30" s="9" t="s">
        <v>815</v>
      </c>
      <c r="B30" s="58" t="s">
        <v>30</v>
      </c>
      <c r="C30" s="66">
        <v>0</v>
      </c>
      <c r="D30" s="67">
        <v>0</v>
      </c>
    </row>
    <row r="31" spans="1:4">
      <c r="A31" s="9" t="s">
        <v>816</v>
      </c>
      <c r="B31" s="58" t="s">
        <v>31</v>
      </c>
      <c r="C31" s="66">
        <v>0</v>
      </c>
      <c r="D31" s="67">
        <v>0</v>
      </c>
    </row>
    <row r="32" spans="1:4">
      <c r="A32" s="9" t="s">
        <v>817</v>
      </c>
      <c r="B32" s="58" t="s">
        <v>32</v>
      </c>
      <c r="C32" s="66">
        <v>0</v>
      </c>
      <c r="D32" s="67">
        <v>0</v>
      </c>
    </row>
    <row r="33" spans="1:4">
      <c r="A33" s="9" t="s">
        <v>818</v>
      </c>
      <c r="B33" s="57" t="s">
        <v>33</v>
      </c>
      <c r="C33" s="66">
        <v>4044.9875756613437</v>
      </c>
      <c r="D33" s="67">
        <v>1.0200000000000001E-2</v>
      </c>
    </row>
    <row r="34" spans="1:4">
      <c r="A34" s="9" t="s">
        <v>819</v>
      </c>
      <c r="B34" s="57" t="s">
        <v>34</v>
      </c>
      <c r="C34" s="66">
        <v>0</v>
      </c>
      <c r="D34" s="67">
        <v>0</v>
      </c>
    </row>
    <row r="35" spans="1:4">
      <c r="A35" s="9" t="s">
        <v>820</v>
      </c>
      <c r="B35" s="57" t="s">
        <v>35</v>
      </c>
      <c r="C35" s="66">
        <v>0</v>
      </c>
      <c r="D35" s="67">
        <v>0</v>
      </c>
    </row>
    <row r="36" spans="1:4">
      <c r="A36" s="9" t="s">
        <v>821</v>
      </c>
      <c r="B36" s="57" t="s">
        <v>36</v>
      </c>
      <c r="C36" s="66">
        <v>0</v>
      </c>
      <c r="D36" s="67">
        <v>0</v>
      </c>
    </row>
    <row r="37" spans="1:4">
      <c r="A37" s="9" t="s">
        <v>822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823</v>
      </c>
      <c r="B39" s="60" t="s">
        <v>39</v>
      </c>
      <c r="C39" s="66">
        <v>0</v>
      </c>
      <c r="D39" s="67">
        <v>0</v>
      </c>
    </row>
    <row r="40" spans="1:4">
      <c r="A40" s="9" t="s">
        <v>824</v>
      </c>
      <c r="B40" s="60" t="s">
        <v>40</v>
      </c>
      <c r="C40" s="66">
        <v>0</v>
      </c>
      <c r="D40" s="67">
        <v>0</v>
      </c>
    </row>
    <row r="41" spans="1:4">
      <c r="A41" s="9" t="s">
        <v>825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v>398178.99993147992</v>
      </c>
      <c r="D42" s="67">
        <v>1</v>
      </c>
    </row>
    <row r="43" spans="1:4">
      <c r="A43" s="9" t="s">
        <v>826</v>
      </c>
      <c r="B43" s="61" t="s">
        <v>43</v>
      </c>
      <c r="C43" s="66">
        <v>0</v>
      </c>
      <c r="D43" s="67">
        <v>0</v>
      </c>
    </row>
    <row r="44" spans="1:4">
      <c r="B44" s="10" t="s">
        <v>197</v>
      </c>
    </row>
    <row r="45" spans="1:4">
      <c r="C45" s="78" t="s">
        <v>44</v>
      </c>
      <c r="D45" s="77" t="s">
        <v>45</v>
      </c>
    </row>
    <row r="46" spans="1:4">
      <c r="C46" s="12" t="s">
        <v>9</v>
      </c>
      <c r="D46" s="12" t="s">
        <v>10</v>
      </c>
    </row>
    <row r="47" spans="1:4">
      <c r="C47" t="s">
        <v>109</v>
      </c>
      <c r="D47">
        <v>3.8828</v>
      </c>
    </row>
    <row r="48" spans="1:4">
      <c r="C48" t="s">
        <v>122</v>
      </c>
      <c r="D48">
        <v>3.5823800000000001</v>
      </c>
    </row>
    <row r="49" spans="3:4">
      <c r="C49" t="s">
        <v>105</v>
      </c>
      <c r="D49">
        <v>3.4660000000000002</v>
      </c>
    </row>
    <row r="50" spans="3:4">
      <c r="C50" t="s">
        <v>112</v>
      </c>
      <c r="D50">
        <v>4.2541000000000002</v>
      </c>
    </row>
    <row r="1048576" hidden="1"/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  <c r="B4" t="s">
        <v>194</v>
      </c>
    </row>
    <row r="5" spans="1:60">
      <c r="A5" s="63" t="s">
        <v>195</v>
      </c>
      <c r="B5" t="s">
        <v>196</v>
      </c>
    </row>
    <row r="6" spans="1:60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60" ht="26.25" customHeight="1">
      <c r="A7" s="96" t="s">
        <v>97</v>
      </c>
      <c r="B7" s="97"/>
      <c r="C7" s="97"/>
      <c r="D7" s="97"/>
      <c r="E7" s="97"/>
      <c r="F7" s="97"/>
      <c r="G7" s="97"/>
      <c r="H7" s="97"/>
      <c r="I7" s="97"/>
      <c r="J7" s="97"/>
      <c r="K7" s="98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1900</v>
      </c>
      <c r="G11" s="7"/>
      <c r="H11" s="64">
        <v>184.3912</v>
      </c>
      <c r="I11" s="22"/>
      <c r="J11" s="65">
        <v>1</v>
      </c>
      <c r="K11" s="65">
        <v>5.0000000000000001E-4</v>
      </c>
      <c r="BC11" s="14"/>
      <c r="BD11" s="16"/>
      <c r="BE11" s="14"/>
      <c r="BG11" s="14"/>
    </row>
    <row r="12" spans="1:60">
      <c r="A12" s="68" t="s">
        <v>198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691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213</v>
      </c>
      <c r="B14" t="s">
        <v>213</v>
      </c>
      <c r="C14" s="14"/>
      <c r="D14" t="s">
        <v>213</v>
      </c>
      <c r="E14" t="s">
        <v>213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692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213</v>
      </c>
      <c r="B16" t="s">
        <v>213</v>
      </c>
      <c r="C16" s="14"/>
      <c r="D16" t="s">
        <v>213</v>
      </c>
      <c r="E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693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213</v>
      </c>
      <c r="B18" t="s">
        <v>213</v>
      </c>
      <c r="C18" s="14"/>
      <c r="D18" t="s">
        <v>213</v>
      </c>
      <c r="E18" t="s">
        <v>213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497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213</v>
      </c>
      <c r="B20" t="s">
        <v>213</v>
      </c>
      <c r="C20" s="14"/>
      <c r="D20" t="s">
        <v>213</v>
      </c>
      <c r="E20" t="s">
        <v>213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218</v>
      </c>
      <c r="B21" s="14"/>
      <c r="C21" s="14"/>
      <c r="D21" s="14"/>
      <c r="F21" s="70">
        <v>1900</v>
      </c>
      <c r="H21" s="70">
        <v>184.3912</v>
      </c>
      <c r="J21" s="69">
        <v>1</v>
      </c>
      <c r="K21" s="69">
        <v>5.0000000000000001E-4</v>
      </c>
    </row>
    <row r="22" spans="1:11">
      <c r="A22" s="68" t="s">
        <v>691</v>
      </c>
      <c r="B22" s="14"/>
      <c r="C22" s="14"/>
      <c r="D22" s="14"/>
      <c r="F22" s="70">
        <v>1900</v>
      </c>
      <c r="H22" s="70">
        <v>184.3912</v>
      </c>
      <c r="J22" s="69">
        <v>1</v>
      </c>
      <c r="K22" s="69">
        <v>5.0000000000000001E-4</v>
      </c>
    </row>
    <row r="23" spans="1:11">
      <c r="A23" t="s">
        <v>694</v>
      </c>
      <c r="B23" t="s">
        <v>695</v>
      </c>
      <c r="C23" t="s">
        <v>122</v>
      </c>
      <c r="D23" t="s">
        <v>618</v>
      </c>
      <c r="E23" t="s">
        <v>105</v>
      </c>
      <c r="F23" s="66">
        <v>1900</v>
      </c>
      <c r="G23" s="66">
        <v>2800</v>
      </c>
      <c r="H23" s="66">
        <v>184.3912</v>
      </c>
      <c r="I23" s="67">
        <v>0</v>
      </c>
      <c r="J23" s="67">
        <v>1</v>
      </c>
      <c r="K23" s="67">
        <v>5.0000000000000001E-4</v>
      </c>
    </row>
    <row r="24" spans="1:11">
      <c r="A24" s="68" t="s">
        <v>696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213</v>
      </c>
      <c r="B25" t="s">
        <v>213</v>
      </c>
      <c r="C25" s="14"/>
      <c r="D25" t="s">
        <v>213</v>
      </c>
      <c r="E25" t="s">
        <v>213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693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213</v>
      </c>
      <c r="B27" t="s">
        <v>213</v>
      </c>
      <c r="C27" s="14"/>
      <c r="D27" t="s">
        <v>213</v>
      </c>
      <c r="E27" t="s">
        <v>213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697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213</v>
      </c>
      <c r="B29" t="s">
        <v>213</v>
      </c>
      <c r="C29" s="14"/>
      <c r="D29" t="s">
        <v>213</v>
      </c>
      <c r="E29" t="s">
        <v>213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497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213</v>
      </c>
      <c r="B31" t="s">
        <v>213</v>
      </c>
      <c r="C31" s="14"/>
      <c r="D31" t="s">
        <v>213</v>
      </c>
      <c r="E31" t="s">
        <v>213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2" t="s">
        <v>220</v>
      </c>
      <c r="B32" s="14"/>
      <c r="C32" s="14"/>
      <c r="D32" s="14"/>
    </row>
    <row r="33" spans="1:4">
      <c r="A33" s="82" t="s">
        <v>267</v>
      </c>
      <c r="B33" s="14"/>
      <c r="C33" s="14"/>
      <c r="D33" s="14"/>
    </row>
    <row r="34" spans="1:4">
      <c r="A34" s="82" t="s">
        <v>268</v>
      </c>
      <c r="B34" s="14"/>
      <c r="C34" s="14"/>
      <c r="D34" s="14"/>
    </row>
    <row r="35" spans="1:4">
      <c r="A35" s="82" t="s">
        <v>269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  <c r="B4" t="s">
        <v>194</v>
      </c>
    </row>
    <row r="5" spans="1:58">
      <c r="A5" s="63" t="s">
        <v>195</v>
      </c>
      <c r="B5" t="s">
        <v>196</v>
      </c>
    </row>
    <row r="6" spans="1:58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8"/>
      <c r="BB6" s="14" t="s">
        <v>99</v>
      </c>
      <c r="BD6" s="14" t="s">
        <v>100</v>
      </c>
      <c r="BF6" s="16" t="s">
        <v>101</v>
      </c>
    </row>
    <row r="7" spans="1:58" ht="26.25" customHeight="1">
      <c r="A7" s="96" t="s">
        <v>102</v>
      </c>
      <c r="B7" s="97"/>
      <c r="C7" s="97"/>
      <c r="D7" s="97"/>
      <c r="E7" s="97"/>
      <c r="F7" s="97"/>
      <c r="G7" s="97"/>
      <c r="H7" s="97"/>
      <c r="I7" s="97"/>
      <c r="J7" s="98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792.58</v>
      </c>
      <c r="G11" s="22"/>
      <c r="H11" s="64">
        <v>2.7470822799999999</v>
      </c>
      <c r="I11" s="65">
        <v>1</v>
      </c>
      <c r="J11" s="65">
        <v>0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198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213</v>
      </c>
      <c r="B13" t="s">
        <v>213</v>
      </c>
      <c r="C13" s="16"/>
      <c r="D13" t="s">
        <v>213</v>
      </c>
      <c r="E13" t="s">
        <v>213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218</v>
      </c>
      <c r="B14" s="16"/>
      <c r="C14" s="16"/>
      <c r="D14" s="16"/>
      <c r="E14" s="16"/>
      <c r="F14" s="70">
        <v>792.58</v>
      </c>
      <c r="G14" s="16"/>
      <c r="H14" s="70">
        <v>2.7470822799999999</v>
      </c>
      <c r="I14" s="69">
        <v>1</v>
      </c>
      <c r="J14" s="69">
        <v>0</v>
      </c>
      <c r="BD14" s="14" t="s">
        <v>125</v>
      </c>
    </row>
    <row r="15" spans="1:58">
      <c r="A15" t="s">
        <v>698</v>
      </c>
      <c r="B15" t="s">
        <v>699</v>
      </c>
      <c r="C15" t="s">
        <v>122</v>
      </c>
      <c r="D15" t="s">
        <v>618</v>
      </c>
      <c r="E15" t="s">
        <v>105</v>
      </c>
      <c r="F15" s="66">
        <v>792.58</v>
      </c>
      <c r="G15" s="66">
        <v>100</v>
      </c>
      <c r="H15" s="66">
        <v>2.7470822799999999</v>
      </c>
      <c r="I15" s="67">
        <v>1</v>
      </c>
      <c r="J15" s="67">
        <v>0</v>
      </c>
      <c r="BD15" s="14" t="s">
        <v>126</v>
      </c>
    </row>
    <row r="16" spans="1:58">
      <c r="A16" s="82" t="s">
        <v>220</v>
      </c>
      <c r="B16" s="16"/>
      <c r="C16" s="16"/>
      <c r="D16" s="16"/>
      <c r="E16" s="16"/>
      <c r="F16" s="16"/>
      <c r="G16" s="16"/>
      <c r="BD16" s="14" t="s">
        <v>127</v>
      </c>
    </row>
    <row r="17" spans="1:56">
      <c r="A17" s="82" t="s">
        <v>267</v>
      </c>
      <c r="B17" s="16"/>
      <c r="C17" s="16"/>
      <c r="D17" s="16"/>
      <c r="E17" s="16"/>
      <c r="F17" s="16"/>
      <c r="G17" s="16"/>
      <c r="BD17" s="14" t="s">
        <v>128</v>
      </c>
    </row>
    <row r="18" spans="1:56">
      <c r="A18" s="82" t="s">
        <v>268</v>
      </c>
      <c r="B18" s="16"/>
      <c r="C18" s="16"/>
      <c r="D18" s="16"/>
      <c r="E18" s="16"/>
      <c r="F18" s="16"/>
      <c r="G18" s="16"/>
      <c r="BD18" s="14" t="s">
        <v>129</v>
      </c>
    </row>
    <row r="19" spans="1:56">
      <c r="A19" s="82" t="s">
        <v>269</v>
      </c>
      <c r="B19" s="16"/>
      <c r="C19" s="16"/>
      <c r="D19" s="16"/>
      <c r="E19" s="16"/>
      <c r="F19" s="16"/>
      <c r="G19" s="16"/>
      <c r="BD19" s="14" t="s">
        <v>130</v>
      </c>
    </row>
    <row r="20" spans="1:56">
      <c r="B20" s="16"/>
      <c r="C20" s="16"/>
      <c r="D20" s="16"/>
      <c r="E20" s="16"/>
      <c r="F20" s="16"/>
      <c r="G20" s="16"/>
      <c r="BD20" s="14" t="s">
        <v>131</v>
      </c>
    </row>
    <row r="21" spans="1:56">
      <c r="B21" s="16"/>
      <c r="C21" s="16"/>
      <c r="D21" s="16"/>
      <c r="E21" s="16"/>
      <c r="F21" s="16"/>
      <c r="G21" s="16"/>
      <c r="BD21" s="14" t="s">
        <v>122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  <c r="B4" t="s">
        <v>194</v>
      </c>
    </row>
    <row r="5" spans="1:80">
      <c r="A5" s="63" t="s">
        <v>195</v>
      </c>
      <c r="B5" t="s">
        <v>196</v>
      </c>
    </row>
    <row r="6" spans="1:80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80" ht="26.25" customHeight="1">
      <c r="A7" s="96" t="s">
        <v>132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198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700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213</v>
      </c>
      <c r="B14" t="s">
        <v>213</v>
      </c>
      <c r="D14" t="s">
        <v>213</v>
      </c>
      <c r="G14" s="66">
        <v>0</v>
      </c>
      <c r="H14" t="s">
        <v>213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701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213</v>
      </c>
      <c r="B16" t="s">
        <v>213</v>
      </c>
      <c r="D16" t="s">
        <v>213</v>
      </c>
      <c r="G16" s="66">
        <v>0</v>
      </c>
      <c r="H16" t="s">
        <v>213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702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703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213</v>
      </c>
      <c r="B19" t="s">
        <v>213</v>
      </c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704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213</v>
      </c>
      <c r="B21" t="s">
        <v>213</v>
      </c>
      <c r="D21" t="s">
        <v>213</v>
      </c>
      <c r="G21" s="66">
        <v>0</v>
      </c>
      <c r="H21" t="s">
        <v>213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705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213</v>
      </c>
      <c r="B23" t="s">
        <v>213</v>
      </c>
      <c r="D23" t="s">
        <v>213</v>
      </c>
      <c r="G23" s="66">
        <v>0</v>
      </c>
      <c r="H23" t="s">
        <v>213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706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213</v>
      </c>
      <c r="B25" t="s">
        <v>213</v>
      </c>
      <c r="D25" t="s">
        <v>213</v>
      </c>
      <c r="G25" s="66">
        <v>0</v>
      </c>
      <c r="H25" t="s">
        <v>213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218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700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213</v>
      </c>
      <c r="B28" t="s">
        <v>213</v>
      </c>
      <c r="D28" t="s">
        <v>213</v>
      </c>
      <c r="G28" s="66">
        <v>0</v>
      </c>
      <c r="H28" t="s">
        <v>213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701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213</v>
      </c>
      <c r="B30" t="s">
        <v>213</v>
      </c>
      <c r="D30" t="s">
        <v>213</v>
      </c>
      <c r="G30" s="66">
        <v>0</v>
      </c>
      <c r="H30" t="s">
        <v>213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702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703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213</v>
      </c>
      <c r="B33" t="s">
        <v>213</v>
      </c>
      <c r="D33" t="s">
        <v>213</v>
      </c>
      <c r="G33" s="66">
        <v>0</v>
      </c>
      <c r="H33" t="s">
        <v>213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704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213</v>
      </c>
      <c r="B35" t="s">
        <v>213</v>
      </c>
      <c r="D35" t="s">
        <v>213</v>
      </c>
      <c r="G35" s="66">
        <v>0</v>
      </c>
      <c r="H35" t="s">
        <v>213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705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213</v>
      </c>
      <c r="B37" t="s">
        <v>213</v>
      </c>
      <c r="D37" t="s">
        <v>213</v>
      </c>
      <c r="G37" s="66">
        <v>0</v>
      </c>
      <c r="H37" t="s">
        <v>213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706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213</v>
      </c>
      <c r="B39" t="s">
        <v>213</v>
      </c>
      <c r="D39" t="s">
        <v>213</v>
      </c>
      <c r="G39" s="66">
        <v>0</v>
      </c>
      <c r="H39" t="s">
        <v>213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2" t="s">
        <v>220</v>
      </c>
    </row>
    <row r="41" spans="1:16">
      <c r="A41" s="82" t="s">
        <v>267</v>
      </c>
    </row>
    <row r="42" spans="1:16">
      <c r="A42" s="82" t="s">
        <v>268</v>
      </c>
    </row>
    <row r="43" spans="1:16">
      <c r="A43" s="82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  <c r="B4" t="s">
        <v>194</v>
      </c>
    </row>
    <row r="5" spans="1:71">
      <c r="A5" s="63" t="s">
        <v>195</v>
      </c>
      <c r="B5" t="s">
        <v>196</v>
      </c>
    </row>
    <row r="6" spans="1:71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71" ht="26.25" customHeight="1">
      <c r="A7" s="96" t="s">
        <v>68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198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707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213</v>
      </c>
      <c r="B14" t="s">
        <v>213</v>
      </c>
      <c r="C14" t="s">
        <v>213</v>
      </c>
      <c r="F14" s="66">
        <v>0</v>
      </c>
      <c r="G14" t="s">
        <v>213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708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213</v>
      </c>
      <c r="B16" t="s">
        <v>213</v>
      </c>
      <c r="C16" t="s">
        <v>213</v>
      </c>
      <c r="F16" s="66">
        <v>0</v>
      </c>
      <c r="G16" t="s">
        <v>213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709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213</v>
      </c>
      <c r="B18" t="s">
        <v>213</v>
      </c>
      <c r="C18" t="s">
        <v>213</v>
      </c>
      <c r="F18" s="66">
        <v>0</v>
      </c>
      <c r="G18" t="s">
        <v>213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710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213</v>
      </c>
      <c r="B20" t="s">
        <v>213</v>
      </c>
      <c r="C20" t="s">
        <v>213</v>
      </c>
      <c r="F20" s="66">
        <v>0</v>
      </c>
      <c r="G20" t="s">
        <v>213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497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213</v>
      </c>
      <c r="B22" t="s">
        <v>213</v>
      </c>
      <c r="C22" t="s">
        <v>213</v>
      </c>
      <c r="F22" s="66">
        <v>0</v>
      </c>
      <c r="G22" t="s">
        <v>213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218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265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213</v>
      </c>
      <c r="B25" t="s">
        <v>213</v>
      </c>
      <c r="C25" t="s">
        <v>213</v>
      </c>
      <c r="F25" s="66">
        <v>0</v>
      </c>
      <c r="G25" t="s">
        <v>213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711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213</v>
      </c>
      <c r="B27" t="s">
        <v>213</v>
      </c>
      <c r="C27" t="s">
        <v>213</v>
      </c>
      <c r="F27" s="66">
        <v>0</v>
      </c>
      <c r="G27" t="s">
        <v>213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2" t="s">
        <v>267</v>
      </c>
    </row>
    <row r="29" spans="1:15">
      <c r="A29" s="82" t="s">
        <v>268</v>
      </c>
    </row>
    <row r="30" spans="1:15">
      <c r="A30" s="82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  <c r="B4" t="s">
        <v>194</v>
      </c>
    </row>
    <row r="5" spans="1:64">
      <c r="A5" s="63" t="s">
        <v>195</v>
      </c>
      <c r="B5" t="s">
        <v>196</v>
      </c>
    </row>
    <row r="6" spans="1:64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64" ht="26.25" customHeight="1">
      <c r="A7" s="96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99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198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712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213</v>
      </c>
      <c r="B14" t="s">
        <v>213</v>
      </c>
      <c r="C14" s="14"/>
      <c r="D14" s="14"/>
      <c r="E14" t="s">
        <v>213</v>
      </c>
      <c r="F14" t="s">
        <v>213</v>
      </c>
      <c r="I14" s="66">
        <v>0</v>
      </c>
      <c r="J14" t="s">
        <v>213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713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I16" s="66">
        <v>0</v>
      </c>
      <c r="J16" t="s">
        <v>213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272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I18" s="66">
        <v>0</v>
      </c>
      <c r="J18" t="s">
        <v>213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497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I20" s="66">
        <v>0</v>
      </c>
      <c r="J20" t="s">
        <v>213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218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714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I23" s="66">
        <v>0</v>
      </c>
      <c r="J23" t="s">
        <v>213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715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I25" s="66">
        <v>0</v>
      </c>
      <c r="J25" t="s">
        <v>213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2" t="s">
        <v>220</v>
      </c>
      <c r="C26" s="14"/>
      <c r="D26" s="14"/>
      <c r="E26" s="14"/>
    </row>
    <row r="27" spans="1:18">
      <c r="A27" s="82" t="s">
        <v>267</v>
      </c>
      <c r="C27" s="14"/>
      <c r="D27" s="14"/>
      <c r="E27" s="14"/>
    </row>
    <row r="28" spans="1:18">
      <c r="A28" s="82" t="s">
        <v>268</v>
      </c>
      <c r="C28" s="14"/>
      <c r="D28" s="14"/>
      <c r="E28" s="14"/>
    </row>
    <row r="29" spans="1:18">
      <c r="A29" s="82" t="s">
        <v>269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  <c r="B4" t="s">
        <v>194</v>
      </c>
    </row>
    <row r="5" spans="1:80">
      <c r="A5" s="63" t="s">
        <v>195</v>
      </c>
      <c r="B5" t="s">
        <v>196</v>
      </c>
    </row>
    <row r="6" spans="1:80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80" ht="26.25" customHeight="1">
      <c r="A7" s="96" t="s">
        <v>88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99" t="s">
        <v>54</v>
      </c>
      <c r="M8" s="99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64">
        <v>2.08</v>
      </c>
      <c r="J11" s="7"/>
      <c r="K11" s="7"/>
      <c r="L11" s="65">
        <v>7.0699999999999999E-2</v>
      </c>
      <c r="M11" s="64">
        <v>11678329.210000001</v>
      </c>
      <c r="N11" s="7"/>
      <c r="O11" s="64">
        <v>11485.920469663</v>
      </c>
      <c r="P11" s="7"/>
      <c r="Q11" s="65">
        <v>1</v>
      </c>
      <c r="R11" s="65">
        <v>2.9000000000000001E-2</v>
      </c>
      <c r="S11" s="30"/>
      <c r="BY11" s="14"/>
      <c r="CB11" s="14"/>
    </row>
    <row r="12" spans="1:80">
      <c r="A12" s="68" t="s">
        <v>198</v>
      </c>
      <c r="B12" s="14"/>
      <c r="C12" s="14"/>
      <c r="D12" s="14"/>
      <c r="I12" s="70">
        <v>2.08</v>
      </c>
      <c r="L12" s="69">
        <v>7.0699999999999999E-2</v>
      </c>
      <c r="M12" s="70">
        <v>11678329.210000001</v>
      </c>
      <c r="O12" s="70">
        <v>11485.920469663</v>
      </c>
      <c r="Q12" s="69">
        <v>1</v>
      </c>
      <c r="R12" s="69">
        <v>2.9000000000000001E-2</v>
      </c>
    </row>
    <row r="13" spans="1:80">
      <c r="A13" s="68" t="s">
        <v>712</v>
      </c>
      <c r="B13" s="14"/>
      <c r="C13" s="14"/>
      <c r="D13" s="14"/>
      <c r="I13" s="70">
        <v>1.64</v>
      </c>
      <c r="L13" s="69">
        <v>0.1278</v>
      </c>
      <c r="M13" s="70">
        <v>1678126.27</v>
      </c>
      <c r="O13" s="70">
        <v>1461.815793797</v>
      </c>
      <c r="Q13" s="69">
        <v>0.1273</v>
      </c>
      <c r="R13" s="69">
        <v>3.7000000000000002E-3</v>
      </c>
    </row>
    <row r="14" spans="1:80">
      <c r="A14" t="s">
        <v>716</v>
      </c>
      <c r="B14" t="s">
        <v>717</v>
      </c>
      <c r="C14" t="s">
        <v>122</v>
      </c>
      <c r="D14" t="s">
        <v>718</v>
      </c>
      <c r="E14" t="s">
        <v>127</v>
      </c>
      <c r="F14" t="s">
        <v>345</v>
      </c>
      <c r="G14" t="s">
        <v>149</v>
      </c>
      <c r="H14" t="s">
        <v>280</v>
      </c>
      <c r="I14" s="66">
        <v>1.64</v>
      </c>
      <c r="J14" t="s">
        <v>101</v>
      </c>
      <c r="K14" s="67">
        <v>3.15E-2</v>
      </c>
      <c r="L14" s="67">
        <v>0.1278</v>
      </c>
      <c r="M14" s="66">
        <v>1678126.27</v>
      </c>
      <c r="N14" s="66">
        <v>87.11</v>
      </c>
      <c r="O14" s="66">
        <v>1461.815793797</v>
      </c>
      <c r="P14" s="67">
        <v>4.7999999999999996E-3</v>
      </c>
      <c r="Q14" s="67">
        <v>0.1273</v>
      </c>
      <c r="R14" s="67">
        <v>3.7000000000000002E-3</v>
      </c>
    </row>
    <row r="15" spans="1:80">
      <c r="A15" s="68" t="s">
        <v>713</v>
      </c>
      <c r="B15" s="14"/>
      <c r="C15" s="14"/>
      <c r="D15" s="14"/>
      <c r="I15" s="70">
        <v>2.35</v>
      </c>
      <c r="L15" s="69">
        <v>6.88E-2</v>
      </c>
      <c r="M15" s="70">
        <v>9730202.9399999995</v>
      </c>
      <c r="O15" s="70">
        <v>9074.9024498660001</v>
      </c>
      <c r="Q15" s="69">
        <v>0.79010000000000002</v>
      </c>
      <c r="R15" s="69">
        <v>2.29E-2</v>
      </c>
    </row>
    <row r="16" spans="1:80">
      <c r="A16" t="s">
        <v>719</v>
      </c>
      <c r="B16" t="s">
        <v>720</v>
      </c>
      <c r="C16" t="s">
        <v>122</v>
      </c>
      <c r="D16" t="s">
        <v>721</v>
      </c>
      <c r="E16" t="s">
        <v>127</v>
      </c>
      <c r="F16" t="s">
        <v>778</v>
      </c>
      <c r="G16" t="s">
        <v>203</v>
      </c>
      <c r="H16" t="s">
        <v>722</v>
      </c>
      <c r="I16" s="66">
        <v>1.89</v>
      </c>
      <c r="J16" t="s">
        <v>101</v>
      </c>
      <c r="K16" s="67">
        <v>2.1899999999999999E-2</v>
      </c>
      <c r="L16" s="67">
        <v>9.6600000000000005E-2</v>
      </c>
      <c r="M16" s="66">
        <v>2189195.88</v>
      </c>
      <c r="N16" s="66">
        <v>100.81</v>
      </c>
      <c r="O16" s="66">
        <v>2206.9283666279998</v>
      </c>
      <c r="P16" s="67">
        <v>2.5000000000000001E-3</v>
      </c>
      <c r="Q16" s="67">
        <v>0.19209999999999999</v>
      </c>
      <c r="R16" s="67">
        <v>5.5999999999999999E-3</v>
      </c>
    </row>
    <row r="17" spans="1:18">
      <c r="A17" t="s">
        <v>723</v>
      </c>
      <c r="B17" t="s">
        <v>724</v>
      </c>
      <c r="C17" t="s">
        <v>122</v>
      </c>
      <c r="D17" t="s">
        <v>721</v>
      </c>
      <c r="E17" t="s">
        <v>127</v>
      </c>
      <c r="F17" t="s">
        <v>778</v>
      </c>
      <c r="G17" t="s">
        <v>203</v>
      </c>
      <c r="H17" t="s">
        <v>725</v>
      </c>
      <c r="I17" s="66">
        <v>1.08</v>
      </c>
      <c r="J17" t="s">
        <v>101</v>
      </c>
      <c r="K17" s="67">
        <v>1.14E-2</v>
      </c>
      <c r="L17" s="67">
        <v>7.4999999999999997E-3</v>
      </c>
      <c r="M17" s="66">
        <v>1680084</v>
      </c>
      <c r="N17" s="66">
        <v>100.52</v>
      </c>
      <c r="O17" s="66">
        <v>1688.8204367999999</v>
      </c>
      <c r="P17" s="67">
        <v>3.5000000000000001E-3</v>
      </c>
      <c r="Q17" s="67">
        <v>0.14699999999999999</v>
      </c>
      <c r="R17" s="67">
        <v>4.3E-3</v>
      </c>
    </row>
    <row r="18" spans="1:18">
      <c r="A18" t="s">
        <v>726</v>
      </c>
      <c r="B18" t="s">
        <v>727</v>
      </c>
      <c r="C18" t="s">
        <v>122</v>
      </c>
      <c r="D18" t="s">
        <v>728</v>
      </c>
      <c r="E18" t="s">
        <v>352</v>
      </c>
      <c r="F18" t="s">
        <v>337</v>
      </c>
      <c r="G18" t="s">
        <v>149</v>
      </c>
      <c r="H18" t="s">
        <v>729</v>
      </c>
      <c r="I18" s="66">
        <v>2.87</v>
      </c>
      <c r="J18" t="s">
        <v>101</v>
      </c>
      <c r="K18" s="67">
        <v>3.85E-2</v>
      </c>
      <c r="L18" s="67">
        <v>0.13700000000000001</v>
      </c>
      <c r="M18" s="66">
        <v>1900000</v>
      </c>
      <c r="N18" s="66">
        <v>77.010000000000005</v>
      </c>
      <c r="O18" s="66">
        <v>1463.19</v>
      </c>
      <c r="P18" s="67">
        <v>1.5E-3</v>
      </c>
      <c r="Q18" s="67">
        <v>0.12740000000000001</v>
      </c>
      <c r="R18" s="67">
        <v>3.7000000000000002E-3</v>
      </c>
    </row>
    <row r="19" spans="1:18">
      <c r="A19" t="s">
        <v>730</v>
      </c>
      <c r="B19" t="s">
        <v>731</v>
      </c>
      <c r="C19" t="s">
        <v>122</v>
      </c>
      <c r="D19" t="s">
        <v>732</v>
      </c>
      <c r="E19" t="s">
        <v>352</v>
      </c>
      <c r="F19" t="s">
        <v>345</v>
      </c>
      <c r="G19" t="s">
        <v>149</v>
      </c>
      <c r="H19" t="s">
        <v>733</v>
      </c>
      <c r="I19" s="66">
        <v>4.8899999999999997</v>
      </c>
      <c r="J19" t="s">
        <v>101</v>
      </c>
      <c r="K19" s="67">
        <v>4.4699999999999997E-2</v>
      </c>
      <c r="L19" s="67">
        <v>6.9599999999999995E-2</v>
      </c>
      <c r="M19" s="66">
        <v>2040923.06</v>
      </c>
      <c r="N19" s="66">
        <v>89.23</v>
      </c>
      <c r="O19" s="66">
        <v>1821.1156464380001</v>
      </c>
      <c r="P19" s="67">
        <v>3.3999999999999998E-3</v>
      </c>
      <c r="Q19" s="67">
        <v>0.15859999999999999</v>
      </c>
      <c r="R19" s="67">
        <v>4.5999999999999999E-3</v>
      </c>
    </row>
    <row r="20" spans="1:18">
      <c r="A20" t="s">
        <v>734</v>
      </c>
      <c r="B20" t="s">
        <v>735</v>
      </c>
      <c r="C20" t="s">
        <v>122</v>
      </c>
      <c r="D20" t="s">
        <v>736</v>
      </c>
      <c r="E20" t="s">
        <v>352</v>
      </c>
      <c r="F20" t="s">
        <v>788</v>
      </c>
      <c r="G20" t="s">
        <v>203</v>
      </c>
      <c r="H20" t="s">
        <v>737</v>
      </c>
      <c r="I20" s="66">
        <v>1.1599999999999999</v>
      </c>
      <c r="J20" t="s">
        <v>101</v>
      </c>
      <c r="K20" s="67">
        <v>2.5700000000000001E-2</v>
      </c>
      <c r="L20" s="67">
        <v>3.7600000000000001E-2</v>
      </c>
      <c r="M20" s="66">
        <v>1920000</v>
      </c>
      <c r="N20" s="66">
        <v>98.69</v>
      </c>
      <c r="O20" s="66">
        <v>1894.848</v>
      </c>
      <c r="P20" s="67">
        <v>8.0000000000000002E-3</v>
      </c>
      <c r="Q20" s="67">
        <v>0.16500000000000001</v>
      </c>
      <c r="R20" s="67">
        <v>4.7999999999999996E-3</v>
      </c>
    </row>
    <row r="21" spans="1:18">
      <c r="A21" s="68" t="s">
        <v>272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6">
        <v>0</v>
      </c>
      <c r="J22" t="s">
        <v>213</v>
      </c>
      <c r="K22" s="67">
        <v>0</v>
      </c>
      <c r="L22" s="67">
        <v>0</v>
      </c>
      <c r="M22" s="66">
        <v>0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s="68" t="s">
        <v>497</v>
      </c>
      <c r="B23" s="14"/>
      <c r="C23" s="14"/>
      <c r="D23" s="14"/>
      <c r="I23" s="70">
        <v>0.21</v>
      </c>
      <c r="L23" s="69">
        <v>8.0000000000000004E-4</v>
      </c>
      <c r="M23" s="70">
        <v>270000</v>
      </c>
      <c r="O23" s="70">
        <v>949.202226</v>
      </c>
      <c r="Q23" s="69">
        <v>8.2600000000000007E-2</v>
      </c>
      <c r="R23" s="69">
        <v>2.3999999999999998E-3</v>
      </c>
    </row>
    <row r="24" spans="1:18">
      <c r="A24" t="s">
        <v>738</v>
      </c>
      <c r="B24" t="s">
        <v>739</v>
      </c>
      <c r="C24" t="s">
        <v>122</v>
      </c>
      <c r="D24" t="s">
        <v>740</v>
      </c>
      <c r="E24" t="s">
        <v>124</v>
      </c>
      <c r="F24" t="s">
        <v>778</v>
      </c>
      <c r="G24" t="s">
        <v>203</v>
      </c>
      <c r="H24" t="s">
        <v>741</v>
      </c>
      <c r="I24" s="66">
        <v>0.21</v>
      </c>
      <c r="J24" t="s">
        <v>105</v>
      </c>
      <c r="K24" s="67">
        <v>3.6999999999999998E-2</v>
      </c>
      <c r="L24" s="67">
        <v>8.0000000000000004E-4</v>
      </c>
      <c r="M24" s="66">
        <v>270000</v>
      </c>
      <c r="N24" s="66">
        <v>101.43</v>
      </c>
      <c r="O24" s="66">
        <v>949.202226</v>
      </c>
      <c r="P24" s="67">
        <v>4.0000000000000001E-3</v>
      </c>
      <c r="Q24" s="67">
        <v>8.2600000000000007E-2</v>
      </c>
      <c r="R24" s="67">
        <v>2.3999999999999998E-3</v>
      </c>
    </row>
    <row r="25" spans="1:18">
      <c r="A25" s="68" t="s">
        <v>218</v>
      </c>
      <c r="B25" s="14"/>
      <c r="C25" s="14"/>
      <c r="D25" s="14"/>
      <c r="I25" s="70">
        <v>0</v>
      </c>
      <c r="L25" s="69">
        <v>0</v>
      </c>
      <c r="M25" s="70">
        <v>0</v>
      </c>
      <c r="O25" s="70">
        <v>0</v>
      </c>
      <c r="Q25" s="69">
        <v>0</v>
      </c>
      <c r="R25" s="69">
        <v>0</v>
      </c>
    </row>
    <row r="26" spans="1:18">
      <c r="A26" s="68" t="s">
        <v>273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213</v>
      </c>
      <c r="B27" t="s">
        <v>213</v>
      </c>
      <c r="C27" s="14"/>
      <c r="D27" s="14"/>
      <c r="E27" t="s">
        <v>213</v>
      </c>
      <c r="F27" t="s">
        <v>213</v>
      </c>
      <c r="I27" s="66">
        <v>0</v>
      </c>
      <c r="J27" t="s">
        <v>213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68" t="s">
        <v>274</v>
      </c>
      <c r="B28" s="14"/>
      <c r="C28" s="14"/>
      <c r="D28" s="14"/>
      <c r="I28" s="70">
        <v>0</v>
      </c>
      <c r="L28" s="69">
        <v>0</v>
      </c>
      <c r="M28" s="70">
        <v>0</v>
      </c>
      <c r="O28" s="70">
        <v>0</v>
      </c>
      <c r="Q28" s="69">
        <v>0</v>
      </c>
      <c r="R28" s="69">
        <v>0</v>
      </c>
    </row>
    <row r="29" spans="1:18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I29" s="66">
        <v>0</v>
      </c>
      <c r="J29" t="s">
        <v>213</v>
      </c>
      <c r="K29" s="67">
        <v>0</v>
      </c>
      <c r="L29" s="67">
        <v>0</v>
      </c>
      <c r="M29" s="66">
        <v>0</v>
      </c>
      <c r="N29" s="66">
        <v>0</v>
      </c>
      <c r="O29" s="66">
        <v>0</v>
      </c>
      <c r="P29" s="67">
        <v>0</v>
      </c>
      <c r="Q29" s="67">
        <v>0</v>
      </c>
      <c r="R29" s="67">
        <v>0</v>
      </c>
    </row>
    <row r="30" spans="1:18">
      <c r="A30" s="82" t="s">
        <v>220</v>
      </c>
      <c r="B30" s="14"/>
      <c r="C30" s="14"/>
      <c r="D30" s="14"/>
    </row>
    <row r="31" spans="1:18">
      <c r="A31" s="82" t="s">
        <v>267</v>
      </c>
      <c r="B31" s="14"/>
      <c r="C31" s="14"/>
      <c r="D31" s="14"/>
    </row>
    <row r="32" spans="1:18">
      <c r="A32" s="82" t="s">
        <v>268</v>
      </c>
      <c r="B32" s="14"/>
      <c r="C32" s="14"/>
      <c r="D32" s="14"/>
    </row>
    <row r="33" spans="1:4">
      <c r="A33" s="82" t="s">
        <v>269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M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  <c r="B4" t="s">
        <v>194</v>
      </c>
    </row>
    <row r="5" spans="1:97">
      <c r="A5" s="63" t="s">
        <v>195</v>
      </c>
      <c r="B5" t="s">
        <v>196</v>
      </c>
    </row>
    <row r="6" spans="1:97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97" ht="26.25" customHeight="1">
      <c r="A7" s="96" t="s">
        <v>90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198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218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273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274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2" t="s">
        <v>220</v>
      </c>
      <c r="B19" s="14"/>
      <c r="C19" s="14"/>
      <c r="D19" s="14"/>
    </row>
    <row r="20" spans="1:12">
      <c r="A20" s="82" t="s">
        <v>267</v>
      </c>
      <c r="B20" s="14"/>
      <c r="C20" s="14"/>
      <c r="D20" s="14"/>
    </row>
    <row r="21" spans="1:12">
      <c r="A21" s="82" t="s">
        <v>268</v>
      </c>
      <c r="B21" s="14"/>
      <c r="C21" s="14"/>
      <c r="D21" s="14"/>
    </row>
    <row r="22" spans="1:12">
      <c r="A22" s="82" t="s">
        <v>269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  <c r="B4" t="s">
        <v>194</v>
      </c>
    </row>
    <row r="5" spans="1:54">
      <c r="A5" s="63" t="s">
        <v>195</v>
      </c>
      <c r="B5" t="s">
        <v>196</v>
      </c>
    </row>
    <row r="6" spans="1:54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8"/>
    </row>
    <row r="7" spans="1:54" ht="26.25" customHeight="1">
      <c r="A7" s="96" t="s">
        <v>138</v>
      </c>
      <c r="B7" s="97"/>
      <c r="C7" s="97"/>
      <c r="D7" s="97"/>
      <c r="E7" s="97"/>
      <c r="F7" s="97"/>
      <c r="G7" s="97"/>
      <c r="H7" s="97"/>
      <c r="I7" s="97"/>
      <c r="J7" s="98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198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742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213</v>
      </c>
      <c r="B14" t="s">
        <v>213</v>
      </c>
      <c r="C14" t="s">
        <v>213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743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213</v>
      </c>
      <c r="B16" t="s">
        <v>213</v>
      </c>
      <c r="C16" t="s">
        <v>213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744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213</v>
      </c>
      <c r="B18" t="s">
        <v>213</v>
      </c>
      <c r="C18" t="s">
        <v>213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745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213</v>
      </c>
      <c r="B20" t="s">
        <v>213</v>
      </c>
      <c r="C20" t="s">
        <v>213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218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746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213</v>
      </c>
      <c r="B23" t="s">
        <v>213</v>
      </c>
      <c r="C23" t="s">
        <v>213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747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213</v>
      </c>
      <c r="B25" t="s">
        <v>213</v>
      </c>
      <c r="C25" t="s">
        <v>213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748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213</v>
      </c>
      <c r="B27" t="s">
        <v>213</v>
      </c>
      <c r="C27" t="s">
        <v>213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749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213</v>
      </c>
      <c r="B29" t="s">
        <v>213</v>
      </c>
      <c r="C29" t="s">
        <v>213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2" t="s">
        <v>220</v>
      </c>
      <c r="B30" s="14"/>
    </row>
    <row r="31" spans="1:10">
      <c r="A31" s="82" t="s">
        <v>267</v>
      </c>
      <c r="B31" s="14"/>
    </row>
    <row r="32" spans="1:10">
      <c r="A32" s="82" t="s">
        <v>268</v>
      </c>
      <c r="B32" s="14"/>
    </row>
    <row r="33" spans="1:2">
      <c r="A33" s="82" t="s">
        <v>269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L1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  <c r="B4" t="s">
        <v>194</v>
      </c>
    </row>
    <row r="5" spans="1:58">
      <c r="A5" s="63" t="s">
        <v>195</v>
      </c>
      <c r="B5" t="s">
        <v>196</v>
      </c>
    </row>
    <row r="6" spans="1:58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8" ht="26.25" customHeight="1">
      <c r="A7" s="96" t="s">
        <v>140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287000</v>
      </c>
      <c r="G11" s="7"/>
      <c r="H11" s="64">
        <v>20.176100000000002</v>
      </c>
      <c r="I11" s="7"/>
      <c r="J11" s="65">
        <v>1</v>
      </c>
      <c r="K11" s="65">
        <v>1E-4</v>
      </c>
      <c r="L11" s="14"/>
      <c r="M11" s="14"/>
      <c r="N11" s="14"/>
      <c r="O11" s="14"/>
      <c r="BF11" s="14"/>
    </row>
    <row r="12" spans="1:58">
      <c r="A12" s="68" t="s">
        <v>750</v>
      </c>
      <c r="B12" s="14"/>
      <c r="C12" s="14"/>
      <c r="F12" s="70">
        <v>287000</v>
      </c>
      <c r="H12" s="70">
        <v>20.176100000000002</v>
      </c>
      <c r="J12" s="69">
        <v>1</v>
      </c>
      <c r="K12" s="69">
        <v>1E-4</v>
      </c>
    </row>
    <row r="13" spans="1:58">
      <c r="A13" t="s">
        <v>751</v>
      </c>
      <c r="B13" t="s">
        <v>752</v>
      </c>
      <c r="C13" t="s">
        <v>310</v>
      </c>
      <c r="D13" t="s">
        <v>101</v>
      </c>
      <c r="E13" t="s">
        <v>729</v>
      </c>
      <c r="F13" s="66">
        <v>143500</v>
      </c>
      <c r="G13" s="66">
        <v>13.94</v>
      </c>
      <c r="H13" s="66">
        <v>20.003900000000002</v>
      </c>
      <c r="I13" s="67">
        <v>0</v>
      </c>
      <c r="J13" s="67">
        <v>0.99150000000000005</v>
      </c>
      <c r="K13" s="67">
        <v>1E-4</v>
      </c>
    </row>
    <row r="14" spans="1:58">
      <c r="A14" t="s">
        <v>753</v>
      </c>
      <c r="B14" t="s">
        <v>754</v>
      </c>
      <c r="C14" t="s">
        <v>310</v>
      </c>
      <c r="D14" t="s">
        <v>101</v>
      </c>
      <c r="E14" t="s">
        <v>729</v>
      </c>
      <c r="F14" s="66">
        <v>143500</v>
      </c>
      <c r="G14" s="66">
        <v>0.12</v>
      </c>
      <c r="H14" s="66">
        <v>0.17219999999999999</v>
      </c>
      <c r="I14" s="67">
        <v>0</v>
      </c>
      <c r="J14" s="67">
        <v>8.5000000000000006E-3</v>
      </c>
      <c r="K14" s="67">
        <v>0</v>
      </c>
    </row>
    <row r="15" spans="1:58">
      <c r="A15" s="68" t="s">
        <v>690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8">
      <c r="A16" t="s">
        <v>213</v>
      </c>
      <c r="B16" t="s">
        <v>213</v>
      </c>
      <c r="C16" t="s">
        <v>213</v>
      </c>
      <c r="D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3">
      <c r="A17" s="82" t="s">
        <v>220</v>
      </c>
      <c r="B17" s="14"/>
      <c r="C17" s="14"/>
    </row>
    <row r="18" spans="1:3">
      <c r="A18" s="82" t="s">
        <v>267</v>
      </c>
      <c r="B18" s="14"/>
      <c r="C18" s="14"/>
    </row>
    <row r="19" spans="1:3">
      <c r="A19" s="82" t="s">
        <v>268</v>
      </c>
      <c r="B19" s="14"/>
      <c r="C19" s="14"/>
    </row>
    <row r="20" spans="1:3">
      <c r="A20" s="82" t="s">
        <v>269</v>
      </c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  <c r="B4" t="s">
        <v>194</v>
      </c>
    </row>
    <row r="5" spans="1:51">
      <c r="A5" s="63" t="s">
        <v>195</v>
      </c>
      <c r="B5" t="s">
        <v>196</v>
      </c>
    </row>
    <row r="6" spans="1:51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1" ht="26.25" customHeight="1">
      <c r="A7" s="96" t="s">
        <v>141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198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691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213</v>
      </c>
      <c r="B14" t="s">
        <v>213</v>
      </c>
      <c r="C14" t="s">
        <v>213</v>
      </c>
      <c r="D14" t="s">
        <v>213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692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213</v>
      </c>
      <c r="B16" t="s">
        <v>213</v>
      </c>
      <c r="C16" t="s">
        <v>213</v>
      </c>
      <c r="D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755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213</v>
      </c>
      <c r="B18" t="s">
        <v>213</v>
      </c>
      <c r="C18" t="s">
        <v>213</v>
      </c>
      <c r="D18" t="s">
        <v>213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693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213</v>
      </c>
      <c r="B20" t="s">
        <v>213</v>
      </c>
      <c r="C20" t="s">
        <v>213</v>
      </c>
      <c r="D20" t="s">
        <v>213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497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213</v>
      </c>
      <c r="B22" t="s">
        <v>213</v>
      </c>
      <c r="C22" t="s">
        <v>213</v>
      </c>
      <c r="D22" t="s">
        <v>213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218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691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213</v>
      </c>
      <c r="B25" t="s">
        <v>213</v>
      </c>
      <c r="C25" t="s">
        <v>213</v>
      </c>
      <c r="D25" t="s">
        <v>213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696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213</v>
      </c>
      <c r="B27" t="s">
        <v>213</v>
      </c>
      <c r="C27" t="s">
        <v>213</v>
      </c>
      <c r="D27" t="s">
        <v>213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693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213</v>
      </c>
      <c r="B29" t="s">
        <v>213</v>
      </c>
      <c r="C29" t="s">
        <v>213</v>
      </c>
      <c r="D29" t="s">
        <v>213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697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213</v>
      </c>
      <c r="B31" t="s">
        <v>213</v>
      </c>
      <c r="C31" t="s">
        <v>213</v>
      </c>
      <c r="D31" t="s">
        <v>213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497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213</v>
      </c>
      <c r="B33" t="s">
        <v>213</v>
      </c>
      <c r="C33" t="s">
        <v>213</v>
      </c>
      <c r="D33" t="s">
        <v>213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2" t="s">
        <v>220</v>
      </c>
      <c r="B34" s="14"/>
      <c r="C34" s="14"/>
    </row>
    <row r="35" spans="1:11">
      <c r="A35" s="82" t="s">
        <v>267</v>
      </c>
      <c r="B35" s="14"/>
      <c r="C35" s="14"/>
    </row>
    <row r="36" spans="1:11">
      <c r="A36" s="82" t="s">
        <v>268</v>
      </c>
      <c r="B36" s="14"/>
      <c r="C36" s="14"/>
    </row>
    <row r="37" spans="1:11">
      <c r="A37" s="82" t="s">
        <v>269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  <c r="B4" t="s">
        <v>194</v>
      </c>
    </row>
    <row r="5" spans="1:12">
      <c r="A5" s="63" t="s">
        <v>195</v>
      </c>
      <c r="B5" t="s">
        <v>196</v>
      </c>
    </row>
    <row r="6" spans="1:12" ht="26.25" customHeight="1">
      <c r="A6" s="79" t="s">
        <v>46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2" s="16" customFormat="1">
      <c r="A7" s="81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v>36370.188242782002</v>
      </c>
      <c r="J10" s="65">
        <v>1</v>
      </c>
      <c r="K10" s="65">
        <v>8.5900000000000004E-2</v>
      </c>
    </row>
    <row r="11" spans="1:12">
      <c r="A11" s="68" t="s">
        <v>198</v>
      </c>
      <c r="B11" s="23"/>
      <c r="C11" s="24"/>
      <c r="D11" s="24"/>
      <c r="E11" s="24"/>
      <c r="F11" s="24"/>
      <c r="G11" s="24"/>
      <c r="H11" s="69">
        <v>0</v>
      </c>
      <c r="I11" s="70">
        <v>36370.188242782002</v>
      </c>
      <c r="J11" s="69">
        <v>1</v>
      </c>
      <c r="K11" s="69">
        <v>8.5900000000000004E-2</v>
      </c>
    </row>
    <row r="12" spans="1:12">
      <c r="A12" s="68" t="s">
        <v>199</v>
      </c>
      <c r="B12" s="23"/>
      <c r="C12" s="24"/>
      <c r="D12" s="24"/>
      <c r="E12" s="24"/>
      <c r="F12" s="24"/>
      <c r="G12" s="24"/>
      <c r="H12" s="69">
        <v>0</v>
      </c>
      <c r="I12" s="70">
        <v>33768.171340000001</v>
      </c>
      <c r="J12" s="69">
        <v>0.92349999999999999</v>
      </c>
      <c r="K12" s="69">
        <v>7.9299999999999995E-2</v>
      </c>
    </row>
    <row r="13" spans="1:12">
      <c r="A13" t="s">
        <v>200</v>
      </c>
      <c r="B13" t="s">
        <v>201</v>
      </c>
      <c r="C13" t="s">
        <v>202</v>
      </c>
      <c r="D13" t="s">
        <v>774</v>
      </c>
      <c r="E13" t="s">
        <v>203</v>
      </c>
      <c r="F13" t="s">
        <v>101</v>
      </c>
      <c r="G13" s="67">
        <v>0</v>
      </c>
      <c r="H13" s="67">
        <v>0</v>
      </c>
      <c r="I13" s="66">
        <v>33640.88854</v>
      </c>
      <c r="J13" s="67">
        <v>0.91969999999999996</v>
      </c>
      <c r="K13" s="67">
        <v>7.9000000000000001E-2</v>
      </c>
    </row>
    <row r="14" spans="1:12">
      <c r="A14" t="s">
        <v>204</v>
      </c>
      <c r="B14" t="s">
        <v>201</v>
      </c>
      <c r="C14" t="s">
        <v>202</v>
      </c>
      <c r="D14" t="s">
        <v>774</v>
      </c>
      <c r="E14" t="s">
        <v>203</v>
      </c>
      <c r="F14" t="s">
        <v>101</v>
      </c>
      <c r="G14" s="67">
        <v>0</v>
      </c>
      <c r="H14" s="67">
        <v>0</v>
      </c>
      <c r="I14" s="66">
        <v>127.28279999999999</v>
      </c>
      <c r="J14" s="67">
        <v>3.7000000000000002E-3</v>
      </c>
      <c r="K14" s="67">
        <v>2.9999999999999997E-4</v>
      </c>
    </row>
    <row r="15" spans="1:12">
      <c r="A15" s="68" t="s">
        <v>205</v>
      </c>
      <c r="C15" s="14"/>
      <c r="H15" s="69">
        <v>0</v>
      </c>
      <c r="I15" s="70">
        <v>2602.0169027820002</v>
      </c>
      <c r="J15" s="69">
        <v>7.6499999999999999E-2</v>
      </c>
      <c r="K15" s="69">
        <v>6.6E-3</v>
      </c>
    </row>
    <row r="16" spans="1:12">
      <c r="A16" t="s">
        <v>206</v>
      </c>
      <c r="B16" t="s">
        <v>207</v>
      </c>
      <c r="C16" t="s">
        <v>202</v>
      </c>
      <c r="D16" t="s">
        <v>774</v>
      </c>
      <c r="E16" t="s">
        <v>203</v>
      </c>
      <c r="F16" t="s">
        <v>109</v>
      </c>
      <c r="G16" s="67">
        <v>0</v>
      </c>
      <c r="H16" s="67">
        <v>0</v>
      </c>
      <c r="I16" s="66">
        <v>786.933909728</v>
      </c>
      <c r="J16" s="67">
        <v>2.3099999999999999E-2</v>
      </c>
      <c r="K16" s="67">
        <v>2E-3</v>
      </c>
    </row>
    <row r="17" spans="1:11">
      <c r="A17" t="s">
        <v>208</v>
      </c>
      <c r="B17" t="s">
        <v>209</v>
      </c>
      <c r="C17" t="s">
        <v>202</v>
      </c>
      <c r="D17" t="s">
        <v>774</v>
      </c>
      <c r="E17" t="s">
        <v>203</v>
      </c>
      <c r="F17" t="s">
        <v>105</v>
      </c>
      <c r="G17" s="67">
        <v>0</v>
      </c>
      <c r="H17" s="67">
        <v>0</v>
      </c>
      <c r="I17" s="66">
        <v>1806.92558614</v>
      </c>
      <c r="J17" s="67">
        <v>5.3100000000000001E-2</v>
      </c>
      <c r="K17" s="67">
        <v>4.5999999999999999E-3</v>
      </c>
    </row>
    <row r="18" spans="1:11">
      <c r="A18" t="s">
        <v>210</v>
      </c>
      <c r="B18" t="s">
        <v>211</v>
      </c>
      <c r="C18" t="s">
        <v>202</v>
      </c>
      <c r="D18" t="s">
        <v>774</v>
      </c>
      <c r="E18" t="s">
        <v>203</v>
      </c>
      <c r="F18" t="s">
        <v>112</v>
      </c>
      <c r="G18" s="67">
        <v>0</v>
      </c>
      <c r="H18" s="67">
        <v>0</v>
      </c>
      <c r="I18" s="66">
        <v>8.1574069139999992</v>
      </c>
      <c r="J18" s="67">
        <v>2.0000000000000001E-4</v>
      </c>
      <c r="K18" s="67">
        <v>0</v>
      </c>
    </row>
    <row r="19" spans="1:11">
      <c r="A19" s="68" t="s">
        <v>212</v>
      </c>
      <c r="C19" s="14"/>
      <c r="H19" s="69">
        <v>0</v>
      </c>
      <c r="I19" s="70">
        <v>0</v>
      </c>
      <c r="J19" s="69">
        <v>0</v>
      </c>
      <c r="K19" s="69">
        <v>0</v>
      </c>
    </row>
    <row r="20" spans="1:11">
      <c r="A20" t="s">
        <v>213</v>
      </c>
      <c r="B20" t="s">
        <v>213</v>
      </c>
      <c r="C20" s="14"/>
      <c r="D20" t="s">
        <v>213</v>
      </c>
      <c r="F20" t="s">
        <v>213</v>
      </c>
      <c r="G20" s="67">
        <v>0</v>
      </c>
      <c r="H20" s="67">
        <v>0</v>
      </c>
      <c r="I20" s="66">
        <v>0</v>
      </c>
      <c r="J20" s="67">
        <v>0</v>
      </c>
      <c r="K20" s="67">
        <v>0</v>
      </c>
    </row>
    <row r="21" spans="1:11">
      <c r="A21" s="68" t="s">
        <v>214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213</v>
      </c>
      <c r="B22" t="s">
        <v>213</v>
      </c>
      <c r="C22" s="14"/>
      <c r="D22" t="s">
        <v>213</v>
      </c>
      <c r="F22" t="s">
        <v>213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215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213</v>
      </c>
      <c r="B24" t="s">
        <v>213</v>
      </c>
      <c r="C24" s="14"/>
      <c r="D24" t="s">
        <v>213</v>
      </c>
      <c r="F24" t="s">
        <v>213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216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213</v>
      </c>
      <c r="B26" t="s">
        <v>213</v>
      </c>
      <c r="C26" s="14"/>
      <c r="D26" t="s">
        <v>213</v>
      </c>
      <c r="F26" t="s">
        <v>213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217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213</v>
      </c>
      <c r="B28" t="s">
        <v>213</v>
      </c>
      <c r="C28" s="14"/>
      <c r="D28" t="s">
        <v>213</v>
      </c>
      <c r="F28" t="s">
        <v>213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218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s="68" t="s">
        <v>219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213</v>
      </c>
      <c r="B31" t="s">
        <v>213</v>
      </c>
      <c r="C31" s="14"/>
      <c r="D31" t="s">
        <v>213</v>
      </c>
      <c r="F31" t="s">
        <v>213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217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213</v>
      </c>
      <c r="B33" t="s">
        <v>213</v>
      </c>
      <c r="C33" s="14"/>
      <c r="D33" t="s">
        <v>213</v>
      </c>
      <c r="F33" t="s">
        <v>213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t="s">
        <v>220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  <c r="B4" t="s">
        <v>194</v>
      </c>
    </row>
    <row r="5" spans="1:48">
      <c r="A5" s="63" t="s">
        <v>195</v>
      </c>
      <c r="B5" t="s">
        <v>196</v>
      </c>
    </row>
    <row r="6" spans="1:48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8"/>
    </row>
    <row r="7" spans="1:48" ht="26.25" customHeight="1">
      <c r="A7" s="96" t="s">
        <v>142</v>
      </c>
      <c r="B7" s="97"/>
      <c r="C7" s="97"/>
      <c r="D7" s="97"/>
      <c r="E7" s="97"/>
      <c r="F7" s="97"/>
      <c r="G7" s="97"/>
      <c r="H7" s="97"/>
      <c r="I7" s="97"/>
      <c r="J7" s="98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198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691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213</v>
      </c>
      <c r="B14" t="s">
        <v>213</v>
      </c>
      <c r="C14" t="s">
        <v>213</v>
      </c>
      <c r="D14" t="s">
        <v>213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692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213</v>
      </c>
      <c r="B16" t="s">
        <v>213</v>
      </c>
      <c r="C16" t="s">
        <v>213</v>
      </c>
      <c r="D16" t="s">
        <v>213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755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213</v>
      </c>
      <c r="B18" t="s">
        <v>213</v>
      </c>
      <c r="C18" t="s">
        <v>213</v>
      </c>
      <c r="D18" t="s">
        <v>213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693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213</v>
      </c>
      <c r="B20" t="s">
        <v>213</v>
      </c>
      <c r="C20" t="s">
        <v>213</v>
      </c>
      <c r="D20" t="s">
        <v>213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497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213</v>
      </c>
      <c r="B22" t="s">
        <v>213</v>
      </c>
      <c r="C22" t="s">
        <v>213</v>
      </c>
      <c r="D22" t="s">
        <v>213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218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691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213</v>
      </c>
      <c r="B25" t="s">
        <v>213</v>
      </c>
      <c r="C25" t="s">
        <v>213</v>
      </c>
      <c r="D25" t="s">
        <v>213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696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213</v>
      </c>
      <c r="B27" t="s">
        <v>213</v>
      </c>
      <c r="C27" t="s">
        <v>213</v>
      </c>
      <c r="D27" t="s">
        <v>213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693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213</v>
      </c>
      <c r="B29" t="s">
        <v>213</v>
      </c>
      <c r="C29" t="s">
        <v>213</v>
      </c>
      <c r="D29" t="s">
        <v>213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497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213</v>
      </c>
      <c r="B31" t="s">
        <v>213</v>
      </c>
      <c r="C31" t="s">
        <v>213</v>
      </c>
      <c r="D31" t="s">
        <v>213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2" t="s">
        <v>220</v>
      </c>
      <c r="B32" s="14"/>
      <c r="C32" s="14"/>
    </row>
    <row r="33" spans="1:3">
      <c r="A33" s="82" t="s">
        <v>267</v>
      </c>
      <c r="B33" s="14"/>
      <c r="C33" s="14"/>
    </row>
    <row r="34" spans="1:3">
      <c r="A34" s="82" t="s">
        <v>268</v>
      </c>
      <c r="B34" s="14"/>
      <c r="C34" s="14"/>
    </row>
    <row r="35" spans="1:3">
      <c r="A35" s="82" t="s">
        <v>269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  <c r="B4" t="s">
        <v>194</v>
      </c>
    </row>
    <row r="5" spans="1:77">
      <c r="A5" s="63" t="s">
        <v>195</v>
      </c>
      <c r="B5" t="s">
        <v>196</v>
      </c>
    </row>
    <row r="6" spans="1:77" ht="26.25" customHeight="1">
      <c r="A6" s="96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77" ht="26.25" customHeight="1">
      <c r="A7" s="96" t="s">
        <v>144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198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700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213</v>
      </c>
      <c r="B14" t="s">
        <v>213</v>
      </c>
      <c r="C14" s="14"/>
      <c r="D14" t="s">
        <v>213</v>
      </c>
      <c r="G14" s="66">
        <v>0</v>
      </c>
      <c r="H14" t="s">
        <v>213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701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213</v>
      </c>
      <c r="B16" t="s">
        <v>213</v>
      </c>
      <c r="C16" s="14"/>
      <c r="D16" t="s">
        <v>213</v>
      </c>
      <c r="G16" s="66">
        <v>0</v>
      </c>
      <c r="H16" t="s">
        <v>213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702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703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213</v>
      </c>
      <c r="B19" t="s">
        <v>213</v>
      </c>
      <c r="C19" s="14"/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704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213</v>
      </c>
      <c r="B21" t="s">
        <v>213</v>
      </c>
      <c r="C21" s="14"/>
      <c r="D21" t="s">
        <v>213</v>
      </c>
      <c r="G21" s="66">
        <v>0</v>
      </c>
      <c r="H21" t="s">
        <v>213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705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213</v>
      </c>
      <c r="B23" t="s">
        <v>213</v>
      </c>
      <c r="C23" s="14"/>
      <c r="D23" t="s">
        <v>213</v>
      </c>
      <c r="G23" s="66">
        <v>0</v>
      </c>
      <c r="H23" t="s">
        <v>213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706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213</v>
      </c>
      <c r="B25" t="s">
        <v>213</v>
      </c>
      <c r="C25" s="14"/>
      <c r="D25" t="s">
        <v>213</v>
      </c>
      <c r="G25" s="66">
        <v>0</v>
      </c>
      <c r="H25" t="s">
        <v>213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218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700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213</v>
      </c>
      <c r="B28" t="s">
        <v>213</v>
      </c>
      <c r="C28" s="14"/>
      <c r="D28" t="s">
        <v>213</v>
      </c>
      <c r="G28" s="66">
        <v>0</v>
      </c>
      <c r="H28" t="s">
        <v>213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701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213</v>
      </c>
      <c r="B30" t="s">
        <v>213</v>
      </c>
      <c r="C30" s="14"/>
      <c r="D30" t="s">
        <v>213</v>
      </c>
      <c r="G30" s="66">
        <v>0</v>
      </c>
      <c r="H30" t="s">
        <v>213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702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703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213</v>
      </c>
      <c r="B33" t="s">
        <v>213</v>
      </c>
      <c r="C33" s="14"/>
      <c r="D33" t="s">
        <v>213</v>
      </c>
      <c r="G33" s="66">
        <v>0</v>
      </c>
      <c r="H33" t="s">
        <v>213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704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213</v>
      </c>
      <c r="B35" t="s">
        <v>213</v>
      </c>
      <c r="C35" s="14"/>
      <c r="D35" t="s">
        <v>213</v>
      </c>
      <c r="G35" s="66">
        <v>0</v>
      </c>
      <c r="H35" t="s">
        <v>213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705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213</v>
      </c>
      <c r="B37" t="s">
        <v>213</v>
      </c>
      <c r="C37" s="14"/>
      <c r="D37" t="s">
        <v>213</v>
      </c>
      <c r="G37" s="66">
        <v>0</v>
      </c>
      <c r="H37" t="s">
        <v>213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706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213</v>
      </c>
      <c r="B39" t="s">
        <v>213</v>
      </c>
      <c r="C39" s="14"/>
      <c r="D39" t="s">
        <v>213</v>
      </c>
      <c r="G39" s="66">
        <v>0</v>
      </c>
      <c r="H39" t="s">
        <v>213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2" t="s">
        <v>220</v>
      </c>
      <c r="C40" s="14"/>
    </row>
    <row r="41" spans="1:16">
      <c r="A41" s="82" t="s">
        <v>267</v>
      </c>
      <c r="C41" s="14"/>
    </row>
    <row r="42" spans="1:16">
      <c r="A42" s="82" t="s">
        <v>268</v>
      </c>
      <c r="C42" s="14"/>
    </row>
    <row r="43" spans="1:16">
      <c r="A43" s="82" t="s">
        <v>269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2"/>
  <sheetViews>
    <sheetView rightToLeft="1" topLeftCell="A10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 t="s">
        <v>194</v>
      </c>
    </row>
    <row r="5" spans="1:59">
      <c r="A5" s="63" t="s">
        <v>195</v>
      </c>
      <c r="B5" s="2" t="s">
        <v>196</v>
      </c>
    </row>
    <row r="6" spans="1:59" ht="26.25" customHeight="1">
      <c r="A6" s="96" t="s">
        <v>145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59" s="16" customFormat="1" ht="36">
      <c r="A7" s="40" t="s">
        <v>95</v>
      </c>
      <c r="B7" s="41" t="s">
        <v>146</v>
      </c>
      <c r="C7" s="41" t="s">
        <v>48</v>
      </c>
      <c r="D7" s="99" t="s">
        <v>49</v>
      </c>
      <c r="E7" s="99" t="s">
        <v>50</v>
      </c>
      <c r="F7" s="99" t="s">
        <v>70</v>
      </c>
      <c r="G7" s="99" t="s">
        <v>51</v>
      </c>
      <c r="H7" s="41" t="s">
        <v>71</v>
      </c>
      <c r="I7" s="41" t="s">
        <v>792</v>
      </c>
      <c r="J7" s="41" t="s">
        <v>52</v>
      </c>
      <c r="K7" s="43" t="s">
        <v>147</v>
      </c>
      <c r="L7" s="99" t="s">
        <v>54</v>
      </c>
      <c r="M7" s="41" t="s">
        <v>186</v>
      </c>
      <c r="N7" s="41" t="s">
        <v>187</v>
      </c>
      <c r="O7" s="41" t="s">
        <v>5</v>
      </c>
      <c r="P7" s="41" t="s">
        <v>56</v>
      </c>
      <c r="Q7" s="42" t="s">
        <v>182</v>
      </c>
      <c r="R7" s="14"/>
      <c r="S7" s="14"/>
      <c r="T7" s="14"/>
      <c r="U7" s="14"/>
      <c r="BF7" s="16" t="s">
        <v>148</v>
      </c>
      <c r="BG7" s="16" t="s">
        <v>101</v>
      </c>
    </row>
    <row r="8" spans="1:59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/>
      <c r="K8" s="18" t="s">
        <v>7</v>
      </c>
      <c r="L8" s="18" t="s">
        <v>7</v>
      </c>
      <c r="M8" s="18" t="s">
        <v>183</v>
      </c>
      <c r="N8" s="18"/>
      <c r="O8" s="18" t="s">
        <v>184</v>
      </c>
      <c r="P8" s="26" t="s">
        <v>7</v>
      </c>
      <c r="Q8" s="36" t="s">
        <v>7</v>
      </c>
      <c r="R8" s="14"/>
      <c r="S8" s="14"/>
      <c r="T8" s="14"/>
      <c r="U8" s="14"/>
      <c r="BF8" s="16" t="s">
        <v>149</v>
      </c>
      <c r="BG8" s="16" t="s">
        <v>105</v>
      </c>
    </row>
    <row r="9" spans="1:59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9" t="s">
        <v>75</v>
      </c>
      <c r="N9" s="29" t="s">
        <v>76</v>
      </c>
      <c r="O9" s="29" t="s">
        <v>77</v>
      </c>
      <c r="P9" s="29" t="s">
        <v>78</v>
      </c>
      <c r="Q9" s="29" t="s">
        <v>79</v>
      </c>
      <c r="R9" s="14"/>
      <c r="S9" s="14"/>
      <c r="T9" s="14"/>
      <c r="U9" s="14"/>
      <c r="BF9" s="20" t="s">
        <v>150</v>
      </c>
      <c r="BG9" s="20" t="s">
        <v>109</v>
      </c>
    </row>
    <row r="10" spans="1:59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64">
        <v>3.98</v>
      </c>
      <c r="I10" s="15"/>
      <c r="J10" s="15"/>
      <c r="K10" s="15"/>
      <c r="L10" s="65">
        <v>0</v>
      </c>
      <c r="M10" s="64">
        <v>3885046.05</v>
      </c>
      <c r="N10" s="7"/>
      <c r="O10" s="64">
        <v>4044.9875756613437</v>
      </c>
      <c r="P10" s="65">
        <v>1</v>
      </c>
      <c r="Q10" s="65">
        <v>1.0200000000000001E-2</v>
      </c>
      <c r="R10" s="14"/>
      <c r="S10" s="14"/>
      <c r="T10" s="14"/>
      <c r="U10" s="14"/>
      <c r="BF10" s="14" t="s">
        <v>122</v>
      </c>
      <c r="BG10" s="20" t="s">
        <v>112</v>
      </c>
    </row>
    <row r="11" spans="1:59">
      <c r="A11" s="68" t="s">
        <v>198</v>
      </c>
      <c r="H11" s="70">
        <v>3.98</v>
      </c>
      <c r="L11" s="69">
        <v>0</v>
      </c>
      <c r="M11" s="70">
        <v>3885046.05</v>
      </c>
      <c r="O11" s="70">
        <v>4044.9875756613437</v>
      </c>
      <c r="P11" s="69">
        <v>1</v>
      </c>
      <c r="Q11" s="69">
        <v>1.0200000000000001E-2</v>
      </c>
    </row>
    <row r="12" spans="1:59">
      <c r="A12" s="68" t="s">
        <v>756</v>
      </c>
      <c r="H12" s="70">
        <v>3.98</v>
      </c>
      <c r="L12" s="69">
        <v>0</v>
      </c>
      <c r="M12" s="70">
        <v>3885046.05</v>
      </c>
      <c r="O12" s="70">
        <v>4044.9875756613437</v>
      </c>
      <c r="P12" s="69">
        <v>1</v>
      </c>
      <c r="Q12" s="69">
        <v>1.0200000000000001E-2</v>
      </c>
    </row>
    <row r="13" spans="1:59">
      <c r="A13" t="s">
        <v>757</v>
      </c>
      <c r="B13" t="s">
        <v>758</v>
      </c>
      <c r="C13" s="71">
        <v>4246</v>
      </c>
      <c r="D13" t="s">
        <v>759</v>
      </c>
      <c r="E13" t="s">
        <v>789</v>
      </c>
      <c r="F13">
        <v>0</v>
      </c>
      <c r="G13" t="s">
        <v>203</v>
      </c>
      <c r="H13">
        <v>3.98</v>
      </c>
      <c r="I13" t="s">
        <v>122</v>
      </c>
      <c r="J13" t="s">
        <v>101</v>
      </c>
      <c r="K13" s="67">
        <v>2.1000000000000001E-2</v>
      </c>
      <c r="L13" s="67">
        <v>0</v>
      </c>
      <c r="M13" s="66">
        <v>3885046.05</v>
      </c>
      <c r="N13" s="66">
        <v>104.12</v>
      </c>
      <c r="O13" s="66">
        <v>4044.9875756613437</v>
      </c>
      <c r="P13" s="67">
        <v>1</v>
      </c>
      <c r="Q13" s="67">
        <v>1.0200000000000001E-2</v>
      </c>
    </row>
    <row r="14" spans="1:59">
      <c r="A14" s="68" t="s">
        <v>760</v>
      </c>
      <c r="H14" s="70">
        <v>0</v>
      </c>
      <c r="I14"/>
      <c r="L14" s="69">
        <v>0</v>
      </c>
      <c r="M14" s="70">
        <v>0</v>
      </c>
      <c r="O14" s="70">
        <v>0</v>
      </c>
      <c r="P14" s="69">
        <v>0</v>
      </c>
      <c r="Q14" s="69">
        <v>0</v>
      </c>
    </row>
    <row r="15" spans="1:59">
      <c r="A15" t="s">
        <v>213</v>
      </c>
      <c r="C15" t="s">
        <v>213</v>
      </c>
      <c r="E15" t="s">
        <v>213</v>
      </c>
      <c r="H15" s="66">
        <v>0</v>
      </c>
      <c r="I15"/>
      <c r="J15" t="s">
        <v>213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</row>
    <row r="16" spans="1:59">
      <c r="A16" s="68" t="s">
        <v>761</v>
      </c>
      <c r="H16" s="70">
        <v>0</v>
      </c>
      <c r="I16"/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213</v>
      </c>
      <c r="C17" t="s">
        <v>213</v>
      </c>
      <c r="E17" t="s">
        <v>213</v>
      </c>
      <c r="H17" s="66">
        <v>0</v>
      </c>
      <c r="I17"/>
      <c r="J17" t="s">
        <v>213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762</v>
      </c>
      <c r="H18" s="70">
        <v>0</v>
      </c>
      <c r="I18"/>
      <c r="L18" s="69">
        <v>0</v>
      </c>
      <c r="M18" s="70">
        <v>0</v>
      </c>
      <c r="O18" s="70">
        <v>0</v>
      </c>
      <c r="P18" s="69">
        <v>0</v>
      </c>
      <c r="Q18" s="69">
        <v>0</v>
      </c>
    </row>
    <row r="19" spans="1:17">
      <c r="A19" t="s">
        <v>213</v>
      </c>
      <c r="C19" t="s">
        <v>213</v>
      </c>
      <c r="E19" t="s">
        <v>213</v>
      </c>
      <c r="H19" s="66">
        <v>0</v>
      </c>
      <c r="I19"/>
      <c r="J19" t="s">
        <v>213</v>
      </c>
      <c r="K19" s="67">
        <v>0</v>
      </c>
      <c r="L19" s="67">
        <v>0</v>
      </c>
      <c r="M19" s="66">
        <v>0</v>
      </c>
      <c r="N19" s="66">
        <v>0</v>
      </c>
      <c r="O19" s="66">
        <v>0</v>
      </c>
      <c r="P19" s="67">
        <v>0</v>
      </c>
      <c r="Q19" s="67">
        <v>0</v>
      </c>
    </row>
    <row r="20" spans="1:17">
      <c r="A20" s="68" t="s">
        <v>763</v>
      </c>
      <c r="H20" s="70">
        <v>0</v>
      </c>
      <c r="I20"/>
      <c r="L20" s="69">
        <v>0</v>
      </c>
      <c r="M20" s="70">
        <v>0</v>
      </c>
      <c r="O20" s="70">
        <v>0</v>
      </c>
      <c r="P20" s="69">
        <v>0</v>
      </c>
      <c r="Q20" s="69">
        <v>0</v>
      </c>
    </row>
    <row r="21" spans="1:17">
      <c r="A21" t="s">
        <v>213</v>
      </c>
      <c r="C21" t="s">
        <v>213</v>
      </c>
      <c r="E21" t="s">
        <v>213</v>
      </c>
      <c r="H21" s="66">
        <v>0</v>
      </c>
      <c r="I21"/>
      <c r="J21" t="s">
        <v>213</v>
      </c>
      <c r="K21" s="67">
        <v>0</v>
      </c>
      <c r="L21" s="67">
        <v>0</v>
      </c>
      <c r="M21" s="66">
        <v>0</v>
      </c>
      <c r="N21" s="66">
        <v>0</v>
      </c>
      <c r="O21" s="66">
        <v>0</v>
      </c>
      <c r="P21" s="67">
        <v>0</v>
      </c>
      <c r="Q21" s="67">
        <v>0</v>
      </c>
    </row>
    <row r="22" spans="1:17">
      <c r="A22" s="68" t="s">
        <v>764</v>
      </c>
      <c r="H22" s="70">
        <v>0</v>
      </c>
      <c r="I22"/>
      <c r="L22" s="69">
        <v>0</v>
      </c>
      <c r="M22" s="70">
        <v>0</v>
      </c>
      <c r="O22" s="70">
        <v>0</v>
      </c>
      <c r="P22" s="69">
        <v>0</v>
      </c>
      <c r="Q22" s="69">
        <v>0</v>
      </c>
    </row>
    <row r="23" spans="1:17">
      <c r="A23" s="68" t="s">
        <v>765</v>
      </c>
      <c r="H23" s="70">
        <v>0</v>
      </c>
      <c r="I23"/>
      <c r="L23" s="69">
        <v>0</v>
      </c>
      <c r="M23" s="70">
        <v>0</v>
      </c>
      <c r="O23" s="70">
        <v>0</v>
      </c>
      <c r="P23" s="69">
        <v>0</v>
      </c>
      <c r="Q23" s="69">
        <v>0</v>
      </c>
    </row>
    <row r="24" spans="1:17">
      <c r="A24" t="s">
        <v>213</v>
      </c>
      <c r="C24" t="s">
        <v>213</v>
      </c>
      <c r="E24" t="s">
        <v>213</v>
      </c>
      <c r="H24" s="66">
        <v>0</v>
      </c>
      <c r="I24"/>
      <c r="J24" t="s">
        <v>213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</row>
    <row r="25" spans="1:17">
      <c r="A25" s="68" t="s">
        <v>766</v>
      </c>
      <c r="H25" s="70">
        <v>0</v>
      </c>
      <c r="I25"/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t="s">
        <v>213</v>
      </c>
      <c r="C26" t="s">
        <v>213</v>
      </c>
      <c r="E26" t="s">
        <v>213</v>
      </c>
      <c r="H26" s="66">
        <v>0</v>
      </c>
      <c r="I26"/>
      <c r="J26" t="s">
        <v>213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</row>
    <row r="27" spans="1:17">
      <c r="A27" s="68" t="s">
        <v>767</v>
      </c>
      <c r="H27" s="70">
        <v>0</v>
      </c>
      <c r="I27"/>
      <c r="L27" s="69">
        <v>0</v>
      </c>
      <c r="M27" s="70">
        <v>0</v>
      </c>
      <c r="O27" s="70">
        <v>0</v>
      </c>
      <c r="P27" s="69">
        <v>0</v>
      </c>
      <c r="Q27" s="69">
        <v>0</v>
      </c>
    </row>
    <row r="28" spans="1:17">
      <c r="A28" t="s">
        <v>213</v>
      </c>
      <c r="C28" t="s">
        <v>213</v>
      </c>
      <c r="E28" t="s">
        <v>213</v>
      </c>
      <c r="H28" s="66">
        <v>0</v>
      </c>
      <c r="I28"/>
      <c r="J28" t="s">
        <v>213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</row>
    <row r="29" spans="1:17">
      <c r="A29" s="68" t="s">
        <v>768</v>
      </c>
      <c r="H29" s="70">
        <v>0</v>
      </c>
      <c r="I29"/>
      <c r="L29" s="69">
        <v>0</v>
      </c>
      <c r="M29" s="70">
        <v>0</v>
      </c>
      <c r="O29" s="70">
        <v>0</v>
      </c>
      <c r="P29" s="69">
        <v>0</v>
      </c>
      <c r="Q29" s="69">
        <v>0</v>
      </c>
    </row>
    <row r="30" spans="1:17">
      <c r="A30" t="s">
        <v>213</v>
      </c>
      <c r="C30" t="s">
        <v>213</v>
      </c>
      <c r="E30" t="s">
        <v>213</v>
      </c>
      <c r="H30" s="66">
        <v>0</v>
      </c>
      <c r="I30"/>
      <c r="J30" t="s">
        <v>213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</row>
    <row r="31" spans="1:17">
      <c r="A31" s="68" t="s">
        <v>218</v>
      </c>
      <c r="H31" s="70">
        <v>0</v>
      </c>
      <c r="I31"/>
      <c r="L31" s="69">
        <v>0</v>
      </c>
      <c r="M31" s="70">
        <v>0</v>
      </c>
      <c r="O31" s="70">
        <v>0</v>
      </c>
      <c r="P31" s="69">
        <v>0</v>
      </c>
      <c r="Q31" s="69">
        <v>0</v>
      </c>
    </row>
    <row r="32" spans="1:17">
      <c r="A32" s="68" t="s">
        <v>769</v>
      </c>
      <c r="H32" s="70">
        <v>0</v>
      </c>
      <c r="I32"/>
      <c r="L32" s="69">
        <v>0</v>
      </c>
      <c r="M32" s="70">
        <v>0</v>
      </c>
      <c r="O32" s="70">
        <v>0</v>
      </c>
      <c r="P32" s="69">
        <v>0</v>
      </c>
      <c r="Q32" s="69">
        <v>0</v>
      </c>
    </row>
    <row r="33" spans="1:17">
      <c r="A33" t="s">
        <v>213</v>
      </c>
      <c r="C33" t="s">
        <v>213</v>
      </c>
      <c r="E33" t="s">
        <v>213</v>
      </c>
      <c r="H33" s="66">
        <v>0</v>
      </c>
      <c r="I33"/>
      <c r="J33" t="s">
        <v>213</v>
      </c>
      <c r="K33" s="67">
        <v>0</v>
      </c>
      <c r="L33" s="67">
        <v>0</v>
      </c>
      <c r="M33" s="66">
        <v>0</v>
      </c>
      <c r="N33" s="66">
        <v>0</v>
      </c>
      <c r="O33" s="66">
        <v>0</v>
      </c>
      <c r="P33" s="67">
        <v>0</v>
      </c>
      <c r="Q33" s="67">
        <v>0</v>
      </c>
    </row>
    <row r="34" spans="1:17">
      <c r="A34" s="68" t="s">
        <v>761</v>
      </c>
      <c r="H34" s="70">
        <v>0</v>
      </c>
      <c r="I34"/>
      <c r="L34" s="69">
        <v>0</v>
      </c>
      <c r="M34" s="70">
        <v>0</v>
      </c>
      <c r="O34" s="70">
        <v>0</v>
      </c>
      <c r="P34" s="69">
        <v>0</v>
      </c>
      <c r="Q34" s="69">
        <v>0</v>
      </c>
    </row>
    <row r="35" spans="1:17">
      <c r="A35" t="s">
        <v>213</v>
      </c>
      <c r="C35" t="s">
        <v>213</v>
      </c>
      <c r="E35" t="s">
        <v>213</v>
      </c>
      <c r="H35" s="66">
        <v>0</v>
      </c>
      <c r="I35"/>
      <c r="J35" t="s">
        <v>213</v>
      </c>
      <c r="K35" s="67">
        <v>0</v>
      </c>
      <c r="L35" s="67">
        <v>0</v>
      </c>
      <c r="M35" s="66">
        <v>0</v>
      </c>
      <c r="N35" s="66">
        <v>0</v>
      </c>
      <c r="O35" s="66">
        <v>0</v>
      </c>
      <c r="P35" s="67">
        <v>0</v>
      </c>
      <c r="Q35" s="67">
        <v>0</v>
      </c>
    </row>
    <row r="36" spans="1:17">
      <c r="A36" s="68" t="s">
        <v>762</v>
      </c>
      <c r="H36" s="70">
        <v>0</v>
      </c>
      <c r="I36"/>
      <c r="L36" s="69">
        <v>0</v>
      </c>
      <c r="M36" s="70">
        <v>0</v>
      </c>
      <c r="O36" s="70">
        <v>0</v>
      </c>
      <c r="P36" s="69">
        <v>0</v>
      </c>
      <c r="Q36" s="69">
        <v>0</v>
      </c>
    </row>
    <row r="37" spans="1:17">
      <c r="A37" t="s">
        <v>213</v>
      </c>
      <c r="C37" t="s">
        <v>213</v>
      </c>
      <c r="E37" t="s">
        <v>213</v>
      </c>
      <c r="H37" s="66">
        <v>0</v>
      </c>
      <c r="I37"/>
      <c r="J37" t="s">
        <v>213</v>
      </c>
      <c r="K37" s="67">
        <v>0</v>
      </c>
      <c r="L37" s="67">
        <v>0</v>
      </c>
      <c r="M37" s="66">
        <v>0</v>
      </c>
      <c r="N37" s="66">
        <v>0</v>
      </c>
      <c r="O37" s="66">
        <v>0</v>
      </c>
      <c r="P37" s="67">
        <v>0</v>
      </c>
      <c r="Q37" s="67">
        <v>0</v>
      </c>
    </row>
    <row r="38" spans="1:17">
      <c r="A38" s="68" t="s">
        <v>768</v>
      </c>
      <c r="H38" s="70">
        <v>0</v>
      </c>
      <c r="I38"/>
      <c r="L38" s="69">
        <v>0</v>
      </c>
      <c r="M38" s="70">
        <v>0</v>
      </c>
      <c r="O38" s="70">
        <v>0</v>
      </c>
      <c r="P38" s="69">
        <v>0</v>
      </c>
      <c r="Q38" s="69">
        <v>0</v>
      </c>
    </row>
    <row r="39" spans="1:17">
      <c r="A39" t="s">
        <v>213</v>
      </c>
      <c r="C39" t="s">
        <v>213</v>
      </c>
      <c r="E39" t="s">
        <v>213</v>
      </c>
      <c r="H39" s="66">
        <v>0</v>
      </c>
      <c r="I39"/>
      <c r="J39" t="s">
        <v>213</v>
      </c>
      <c r="K39" s="67">
        <v>0</v>
      </c>
      <c r="L39" s="67">
        <v>0</v>
      </c>
      <c r="M39" s="66">
        <v>0</v>
      </c>
      <c r="N39" s="66">
        <v>0</v>
      </c>
      <c r="O39" s="66">
        <v>0</v>
      </c>
      <c r="P39" s="67">
        <v>0</v>
      </c>
      <c r="Q39" s="67">
        <v>0</v>
      </c>
    </row>
    <row r="40" spans="1:17">
      <c r="A40" s="82" t="s">
        <v>220</v>
      </c>
      <c r="I40"/>
    </row>
    <row r="41" spans="1:17">
      <c r="A41" s="82" t="s">
        <v>267</v>
      </c>
      <c r="I41"/>
    </row>
    <row r="42" spans="1:17">
      <c r="A42" s="82" t="s">
        <v>268</v>
      </c>
      <c r="I42"/>
    </row>
    <row r="43" spans="1:17">
      <c r="A43" s="82" t="s">
        <v>269</v>
      </c>
      <c r="I43"/>
    </row>
    <row r="44" spans="1:17" hidden="1">
      <c r="I44"/>
    </row>
    <row r="45" spans="1:17" hidden="1">
      <c r="I45"/>
    </row>
    <row r="46" spans="1:17" hidden="1">
      <c r="I46"/>
    </row>
    <row r="47" spans="1:17" hidden="1">
      <c r="I47"/>
    </row>
    <row r="48" spans="1:17" hidden="1"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  <c r="B4" t="s">
        <v>194</v>
      </c>
    </row>
    <row r="5" spans="1:63">
      <c r="A5" s="63" t="s">
        <v>195</v>
      </c>
      <c r="B5" t="s">
        <v>196</v>
      </c>
    </row>
    <row r="6" spans="1:63" ht="26.25" customHeight="1">
      <c r="A6" s="101" t="s">
        <v>152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63" s="16" customFormat="1" ht="63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198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712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213</v>
      </c>
      <c r="B13" t="s">
        <v>213</v>
      </c>
      <c r="D13" t="s">
        <v>213</v>
      </c>
      <c r="F13" s="66">
        <v>0</v>
      </c>
      <c r="G13" t="s">
        <v>213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713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213</v>
      </c>
      <c r="B15" t="s">
        <v>213</v>
      </c>
      <c r="D15" t="s">
        <v>213</v>
      </c>
      <c r="F15" s="66">
        <v>0</v>
      </c>
      <c r="G15" t="s">
        <v>213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770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213</v>
      </c>
      <c r="B17" t="s">
        <v>213</v>
      </c>
      <c r="D17" t="s">
        <v>213</v>
      </c>
      <c r="F17" s="66">
        <v>0</v>
      </c>
      <c r="G17" t="s">
        <v>213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771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213</v>
      </c>
      <c r="B19" t="s">
        <v>213</v>
      </c>
      <c r="D19" t="s">
        <v>213</v>
      </c>
      <c r="F19" s="66">
        <v>0</v>
      </c>
      <c r="G19" t="s">
        <v>213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497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213</v>
      </c>
      <c r="B21" t="s">
        <v>213</v>
      </c>
      <c r="D21" t="s">
        <v>213</v>
      </c>
      <c r="F21" s="66">
        <v>0</v>
      </c>
      <c r="G21" t="s">
        <v>213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218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213</v>
      </c>
      <c r="B23" t="s">
        <v>213</v>
      </c>
      <c r="D23" t="s">
        <v>213</v>
      </c>
      <c r="F23" s="66">
        <v>0</v>
      </c>
      <c r="G23" t="s">
        <v>213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2" t="s">
        <v>220</v>
      </c>
    </row>
    <row r="25" spans="1:14">
      <c r="A25" s="82" t="s">
        <v>267</v>
      </c>
    </row>
    <row r="26" spans="1:14">
      <c r="A26" s="82" t="s">
        <v>268</v>
      </c>
    </row>
    <row r="27" spans="1:14">
      <c r="A27" s="82" t="s">
        <v>269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  <c r="B4" t="s">
        <v>194</v>
      </c>
    </row>
    <row r="5" spans="1:54">
      <c r="A5" s="63" t="s">
        <v>195</v>
      </c>
      <c r="B5" t="s">
        <v>196</v>
      </c>
    </row>
    <row r="6" spans="1:54" ht="26.25" customHeight="1">
      <c r="A6" s="101" t="s">
        <v>155</v>
      </c>
      <c r="B6" s="102"/>
      <c r="C6" s="102"/>
      <c r="D6" s="102"/>
      <c r="E6" s="102"/>
      <c r="F6" s="102"/>
      <c r="G6" s="102"/>
      <c r="H6" s="102"/>
      <c r="I6" s="103"/>
    </row>
    <row r="7" spans="1:54" s="16" customFormat="1" ht="63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198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772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213</v>
      </c>
      <c r="D13" s="67">
        <v>0</v>
      </c>
      <c r="E13" t="s">
        <v>213</v>
      </c>
      <c r="F13" s="66">
        <v>0</v>
      </c>
      <c r="G13" s="67">
        <v>0</v>
      </c>
      <c r="H13" s="67">
        <v>0</v>
      </c>
    </row>
    <row r="14" spans="1:54">
      <c r="A14" s="68" t="s">
        <v>773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213</v>
      </c>
      <c r="D15" s="67">
        <v>0</v>
      </c>
      <c r="E15" t="s">
        <v>213</v>
      </c>
      <c r="F15" s="66">
        <v>0</v>
      </c>
      <c r="G15" s="67">
        <v>0</v>
      </c>
      <c r="H15" s="67">
        <v>0</v>
      </c>
    </row>
    <row r="16" spans="1:54">
      <c r="A16" s="68" t="s">
        <v>218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772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213</v>
      </c>
      <c r="D18" s="67">
        <v>0</v>
      </c>
      <c r="E18" t="s">
        <v>213</v>
      </c>
      <c r="F18" s="66">
        <v>0</v>
      </c>
      <c r="G18" s="67">
        <v>0</v>
      </c>
      <c r="H18" s="67">
        <v>0</v>
      </c>
    </row>
    <row r="19" spans="1:8">
      <c r="A19" s="68" t="s">
        <v>773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213</v>
      </c>
      <c r="D20" s="67">
        <v>0</v>
      </c>
      <c r="E20" t="s">
        <v>213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 t="s">
        <v>194</v>
      </c>
    </row>
    <row r="5" spans="1:59">
      <c r="A5" s="63" t="s">
        <v>195</v>
      </c>
      <c r="B5" s="2" t="s">
        <v>196</v>
      </c>
    </row>
    <row r="6" spans="1:59" ht="26.25" customHeight="1">
      <c r="A6" s="101" t="s">
        <v>161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9" s="16" customFormat="1" ht="66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198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213</v>
      </c>
      <c r="C12" t="s">
        <v>213</v>
      </c>
      <c r="D12" s="16"/>
      <c r="E12" s="67">
        <v>0</v>
      </c>
      <c r="F12" t="s">
        <v>213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218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213</v>
      </c>
      <c r="C14" t="s">
        <v>213</v>
      </c>
      <c r="D14" s="16"/>
      <c r="E14" s="67">
        <v>0</v>
      </c>
      <c r="F14" t="s">
        <v>213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  <c r="B4" t="s">
        <v>194</v>
      </c>
    </row>
    <row r="5" spans="1:59">
      <c r="A5" s="63" t="s">
        <v>195</v>
      </c>
      <c r="B5" t="s">
        <v>196</v>
      </c>
    </row>
    <row r="6" spans="1:59" ht="26.25" customHeight="1">
      <c r="A6" s="101" t="s">
        <v>166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9" s="16" customFormat="1" ht="63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198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213</v>
      </c>
      <c r="B12" t="s">
        <v>213</v>
      </c>
      <c r="C12" t="s">
        <v>213</v>
      </c>
      <c r="D12" s="16"/>
      <c r="E12" s="67">
        <v>0</v>
      </c>
      <c r="F12" t="s">
        <v>213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218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213</v>
      </c>
      <c r="B14" t="s">
        <v>213</v>
      </c>
      <c r="C14" t="s">
        <v>213</v>
      </c>
      <c r="D14" s="16"/>
      <c r="E14" s="67">
        <v>0</v>
      </c>
      <c r="F14" t="s">
        <v>213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  <c r="B4" t="s">
        <v>194</v>
      </c>
    </row>
    <row r="5" spans="1:16">
      <c r="A5" s="63" t="s">
        <v>195</v>
      </c>
      <c r="B5" t="s">
        <v>196</v>
      </c>
    </row>
    <row r="6" spans="1:16" ht="26.25" customHeight="1">
      <c r="A6" s="101" t="s">
        <v>168</v>
      </c>
      <c r="B6" s="102"/>
      <c r="C6" s="102"/>
    </row>
    <row r="7" spans="1:16" s="16" customFormat="1" ht="47.25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198</v>
      </c>
      <c r="B11" s="70">
        <v>0</v>
      </c>
    </row>
    <row r="12" spans="1:16">
      <c r="A12" t="s">
        <v>213</v>
      </c>
      <c r="B12" s="66">
        <v>0</v>
      </c>
    </row>
    <row r="13" spans="1:16">
      <c r="A13" s="68" t="s">
        <v>218</v>
      </c>
      <c r="B13" s="70">
        <v>0</v>
      </c>
    </row>
    <row r="14" spans="1:16">
      <c r="A14" t="s">
        <v>213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  <c r="B4" t="s">
        <v>194</v>
      </c>
    </row>
    <row r="5" spans="1:17">
      <c r="A5" s="63" t="s">
        <v>195</v>
      </c>
      <c r="B5" t="s">
        <v>196</v>
      </c>
    </row>
    <row r="6" spans="1:17" ht="26.25" customHeight="1">
      <c r="A6" s="96" t="s">
        <v>172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198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271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213</v>
      </c>
      <c r="B13" t="s">
        <v>213</v>
      </c>
      <c r="C13" t="s">
        <v>213</v>
      </c>
      <c r="D13" t="s">
        <v>213</v>
      </c>
      <c r="G13" s="66">
        <v>0</v>
      </c>
      <c r="H13" t="s">
        <v>213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239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213</v>
      </c>
      <c r="B15" t="s">
        <v>213</v>
      </c>
      <c r="C15" t="s">
        <v>213</v>
      </c>
      <c r="D15" t="s">
        <v>213</v>
      </c>
      <c r="G15" s="66">
        <v>0</v>
      </c>
      <c r="H15" t="s">
        <v>213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213</v>
      </c>
      <c r="B17" t="s">
        <v>213</v>
      </c>
      <c r="C17" t="s">
        <v>213</v>
      </c>
      <c r="D17" t="s">
        <v>213</v>
      </c>
      <c r="G17" s="66">
        <v>0</v>
      </c>
      <c r="H17" t="s">
        <v>213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497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213</v>
      </c>
      <c r="B19" t="s">
        <v>213</v>
      </c>
      <c r="C19" t="s">
        <v>213</v>
      </c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213</v>
      </c>
      <c r="B22" t="s">
        <v>213</v>
      </c>
      <c r="C22" t="s">
        <v>213</v>
      </c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213</v>
      </c>
      <c r="B24" t="s">
        <v>213</v>
      </c>
      <c r="C24" t="s">
        <v>213</v>
      </c>
      <c r="D24" t="s">
        <v>213</v>
      </c>
      <c r="G24" s="66">
        <v>0</v>
      </c>
      <c r="H24" t="s">
        <v>213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2" t="s">
        <v>220</v>
      </c>
      <c r="C25" s="14"/>
    </row>
    <row r="26" spans="1:15">
      <c r="A26" s="82" t="s">
        <v>267</v>
      </c>
      <c r="C26" s="14"/>
    </row>
    <row r="27" spans="1:15">
      <c r="A27" s="82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  <c r="B4" t="s">
        <v>194</v>
      </c>
    </row>
    <row r="5" spans="1:17">
      <c r="A5" s="63" t="s">
        <v>195</v>
      </c>
      <c r="B5" t="s">
        <v>196</v>
      </c>
    </row>
    <row r="6" spans="1:17" ht="26.25" customHeight="1">
      <c r="A6" s="96" t="s">
        <v>176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198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712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213</v>
      </c>
      <c r="B13" t="s">
        <v>213</v>
      </c>
      <c r="C13" t="s">
        <v>213</v>
      </c>
      <c r="D13" t="s">
        <v>213</v>
      </c>
      <c r="G13" s="66">
        <v>0</v>
      </c>
      <c r="H13" t="s">
        <v>213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713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213</v>
      </c>
      <c r="B15" t="s">
        <v>213</v>
      </c>
      <c r="C15" t="s">
        <v>213</v>
      </c>
      <c r="D15" t="s">
        <v>213</v>
      </c>
      <c r="G15" s="66">
        <v>0</v>
      </c>
      <c r="H15" t="s">
        <v>213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213</v>
      </c>
      <c r="B17" t="s">
        <v>213</v>
      </c>
      <c r="C17" t="s">
        <v>213</v>
      </c>
      <c r="D17" t="s">
        <v>213</v>
      </c>
      <c r="G17" s="66">
        <v>0</v>
      </c>
      <c r="H17" t="s">
        <v>213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497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213</v>
      </c>
      <c r="B19" t="s">
        <v>213</v>
      </c>
      <c r="C19" t="s">
        <v>213</v>
      </c>
      <c r="D19" t="s">
        <v>213</v>
      </c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213</v>
      </c>
      <c r="B22" t="s">
        <v>213</v>
      </c>
      <c r="C22" t="s">
        <v>213</v>
      </c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213</v>
      </c>
      <c r="B24" t="s">
        <v>213</v>
      </c>
      <c r="C24" t="s">
        <v>213</v>
      </c>
      <c r="D24" t="s">
        <v>213</v>
      </c>
      <c r="G24" s="66">
        <v>0</v>
      </c>
      <c r="H24" t="s">
        <v>213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2" t="s">
        <v>220</v>
      </c>
      <c r="C25" s="14"/>
    </row>
    <row r="26" spans="1:15">
      <c r="A26" s="82" t="s">
        <v>267</v>
      </c>
      <c r="C26" s="14"/>
    </row>
    <row r="27" spans="1:15">
      <c r="A27" s="82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  <c r="B4" t="s">
        <v>194</v>
      </c>
    </row>
    <row r="5" spans="1:52">
      <c r="A5" s="63" t="s">
        <v>195</v>
      </c>
      <c r="B5" t="s">
        <v>196</v>
      </c>
    </row>
    <row r="6" spans="1:52" ht="21.75" customHeight="1">
      <c r="A6" s="84" t="s">
        <v>67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52" ht="27.75" customHeight="1">
      <c r="A7" s="87" t="s">
        <v>68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90" t="s">
        <v>191</v>
      </c>
      <c r="N8" s="41" t="s">
        <v>55</v>
      </c>
      <c r="O8" s="41" t="s">
        <v>188</v>
      </c>
      <c r="P8" s="41" t="s">
        <v>56</v>
      </c>
      <c r="Q8" s="91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4.37</v>
      </c>
      <c r="H11" s="7"/>
      <c r="I11" s="7"/>
      <c r="J11" s="65">
        <v>0</v>
      </c>
      <c r="K11" s="64">
        <v>105950618</v>
      </c>
      <c r="L11" s="7"/>
      <c r="M11" s="64">
        <v>0</v>
      </c>
      <c r="N11" s="64">
        <v>120271.8634071</v>
      </c>
      <c r="O11" s="7"/>
      <c r="P11" s="65">
        <v>1</v>
      </c>
      <c r="Q11" s="65">
        <v>0.3039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198</v>
      </c>
      <c r="B12" s="14"/>
      <c r="C12" s="14"/>
      <c r="G12" s="70">
        <v>4.37</v>
      </c>
      <c r="J12" s="69">
        <v>0</v>
      </c>
      <c r="K12" s="70">
        <v>105950618</v>
      </c>
      <c r="M12" s="70">
        <v>0</v>
      </c>
      <c r="N12" s="70">
        <v>120271.8634071</v>
      </c>
      <c r="P12" s="69">
        <v>1</v>
      </c>
      <c r="Q12" s="69">
        <v>0.3039</v>
      </c>
    </row>
    <row r="13" spans="1:52">
      <c r="A13" s="68" t="s">
        <v>221</v>
      </c>
      <c r="B13" s="14"/>
      <c r="C13" s="14"/>
      <c r="G13" s="70">
        <v>6.93</v>
      </c>
      <c r="J13" s="69">
        <v>-3.5000000000000001E-3</v>
      </c>
      <c r="K13" s="70">
        <v>34896048</v>
      </c>
      <c r="M13" s="70">
        <v>0</v>
      </c>
      <c r="N13" s="70">
        <v>40296.630460699998</v>
      </c>
      <c r="P13" s="69">
        <v>0.33500000000000002</v>
      </c>
      <c r="Q13" s="69">
        <v>0.1018</v>
      </c>
    </row>
    <row r="14" spans="1:52">
      <c r="A14" s="68" t="s">
        <v>222</v>
      </c>
      <c r="B14" s="14"/>
      <c r="C14" s="14"/>
      <c r="G14" s="70">
        <v>6.93</v>
      </c>
      <c r="J14" s="69">
        <v>-3.5000000000000001E-3</v>
      </c>
      <c r="K14" s="70">
        <v>34896048</v>
      </c>
      <c r="M14" s="70">
        <v>0</v>
      </c>
      <c r="N14" s="70">
        <v>40296.630460699998</v>
      </c>
      <c r="P14" s="69">
        <v>0.33500000000000002</v>
      </c>
      <c r="Q14" s="69">
        <v>0.1018</v>
      </c>
    </row>
    <row r="15" spans="1:52">
      <c r="A15" t="s">
        <v>223</v>
      </c>
      <c r="B15" t="s">
        <v>224</v>
      </c>
      <c r="C15" t="s">
        <v>99</v>
      </c>
      <c r="D15" t="s">
        <v>225</v>
      </c>
      <c r="F15" t="s">
        <v>226</v>
      </c>
      <c r="G15" s="66">
        <v>3.76</v>
      </c>
      <c r="H15" t="s">
        <v>101</v>
      </c>
      <c r="I15" s="67">
        <v>0.04</v>
      </c>
      <c r="J15" s="67">
        <v>-5.1000000000000004E-3</v>
      </c>
      <c r="K15" s="66">
        <v>3282702</v>
      </c>
      <c r="L15" s="66">
        <v>150.97999999999999</v>
      </c>
      <c r="M15" s="66">
        <v>0</v>
      </c>
      <c r="N15" s="66">
        <v>4956.2234796000002</v>
      </c>
      <c r="O15" s="67">
        <v>2.9999999999999997E-4</v>
      </c>
      <c r="P15" s="67">
        <v>4.1200000000000001E-2</v>
      </c>
      <c r="Q15" s="67">
        <v>1.2500000000000001E-2</v>
      </c>
    </row>
    <row r="16" spans="1:52">
      <c r="A16" t="s">
        <v>227</v>
      </c>
      <c r="B16" t="s">
        <v>228</v>
      </c>
      <c r="C16" t="s">
        <v>99</v>
      </c>
      <c r="D16" t="s">
        <v>225</v>
      </c>
      <c r="F16" t="s">
        <v>229</v>
      </c>
      <c r="G16" s="66">
        <v>2.1800000000000002</v>
      </c>
      <c r="H16" t="s">
        <v>101</v>
      </c>
      <c r="I16" s="67">
        <v>2.75E-2</v>
      </c>
      <c r="J16" s="67">
        <v>-2.0999999999999999E-3</v>
      </c>
      <c r="K16" s="66">
        <v>1325000</v>
      </c>
      <c r="L16" s="66">
        <v>112.64</v>
      </c>
      <c r="M16" s="66">
        <v>0</v>
      </c>
      <c r="N16" s="66">
        <v>1492.48</v>
      </c>
      <c r="O16" s="67">
        <v>1E-4</v>
      </c>
      <c r="P16" s="67">
        <v>1.24E-2</v>
      </c>
      <c r="Q16" s="67">
        <v>3.8E-3</v>
      </c>
    </row>
    <row r="17" spans="1:17">
      <c r="A17" t="s">
        <v>230</v>
      </c>
      <c r="B17" t="s">
        <v>231</v>
      </c>
      <c r="C17" t="s">
        <v>99</v>
      </c>
      <c r="D17" t="s">
        <v>225</v>
      </c>
      <c r="F17" t="s">
        <v>232</v>
      </c>
      <c r="G17" s="66">
        <v>3.15</v>
      </c>
      <c r="H17" t="s">
        <v>101</v>
      </c>
      <c r="I17" s="67">
        <v>1.7500000000000002E-2</v>
      </c>
      <c r="J17" s="67">
        <v>-4.1999999999999997E-3</v>
      </c>
      <c r="K17" s="66">
        <v>19670978</v>
      </c>
      <c r="L17" s="66">
        <v>110.28</v>
      </c>
      <c r="M17" s="66">
        <v>0</v>
      </c>
      <c r="N17" s="66">
        <v>21693.154538399998</v>
      </c>
      <c r="O17" s="67">
        <v>1.1999999999999999E-3</v>
      </c>
      <c r="P17" s="67">
        <v>0.1804</v>
      </c>
      <c r="Q17" s="67">
        <v>5.4800000000000001E-2</v>
      </c>
    </row>
    <row r="18" spans="1:17">
      <c r="A18" t="s">
        <v>233</v>
      </c>
      <c r="B18" t="s">
        <v>234</v>
      </c>
      <c r="C18" t="s">
        <v>99</v>
      </c>
      <c r="D18" t="s">
        <v>225</v>
      </c>
      <c r="F18" t="s">
        <v>235</v>
      </c>
      <c r="G18" s="66">
        <v>22.48</v>
      </c>
      <c r="H18" t="s">
        <v>101</v>
      </c>
      <c r="I18" s="67">
        <v>0.01</v>
      </c>
      <c r="J18" s="67">
        <v>1.5E-3</v>
      </c>
      <c r="K18" s="66">
        <v>6851623</v>
      </c>
      <c r="L18" s="66">
        <v>121.79</v>
      </c>
      <c r="M18" s="66">
        <v>0</v>
      </c>
      <c r="N18" s="66">
        <v>8344.5916517000005</v>
      </c>
      <c r="O18" s="67">
        <v>4.0000000000000002E-4</v>
      </c>
      <c r="P18" s="67">
        <v>6.9400000000000003E-2</v>
      </c>
      <c r="Q18" s="67">
        <v>2.1100000000000001E-2</v>
      </c>
    </row>
    <row r="19" spans="1:17">
      <c r="A19" t="s">
        <v>236</v>
      </c>
      <c r="B19" t="s">
        <v>237</v>
      </c>
      <c r="C19" t="s">
        <v>99</v>
      </c>
      <c r="D19" t="s">
        <v>225</v>
      </c>
      <c r="F19" t="s">
        <v>238</v>
      </c>
      <c r="G19" s="66">
        <v>0.33</v>
      </c>
      <c r="H19" t="s">
        <v>101</v>
      </c>
      <c r="I19" s="67">
        <v>1E-3</v>
      </c>
      <c r="J19" s="67">
        <v>-8.3000000000000001E-3</v>
      </c>
      <c r="K19" s="66">
        <v>3765745</v>
      </c>
      <c r="L19" s="66">
        <v>101.18</v>
      </c>
      <c r="M19" s="66">
        <v>0</v>
      </c>
      <c r="N19" s="66">
        <v>3810.1807910000002</v>
      </c>
      <c r="O19" s="67">
        <v>2.9999999999999997E-4</v>
      </c>
      <c r="P19" s="67">
        <v>3.1699999999999999E-2</v>
      </c>
      <c r="Q19" s="67">
        <v>9.5999999999999992E-3</v>
      </c>
    </row>
    <row r="20" spans="1:17">
      <c r="A20" s="68" t="s">
        <v>239</v>
      </c>
      <c r="B20" s="14"/>
      <c r="C20" s="14"/>
      <c r="G20" s="70">
        <v>3.09</v>
      </c>
      <c r="J20" s="69">
        <v>1.8E-3</v>
      </c>
      <c r="K20" s="70">
        <v>71054570</v>
      </c>
      <c r="M20" s="70">
        <v>0</v>
      </c>
      <c r="N20" s="70">
        <v>79975.232946400007</v>
      </c>
      <c r="P20" s="69">
        <v>0.66500000000000004</v>
      </c>
      <c r="Q20" s="69">
        <v>0.2021</v>
      </c>
    </row>
    <row r="21" spans="1:17">
      <c r="A21" s="68" t="s">
        <v>240</v>
      </c>
      <c r="B21" s="14"/>
      <c r="C21" s="14"/>
      <c r="G21" s="70">
        <v>0</v>
      </c>
      <c r="J21" s="69">
        <v>0</v>
      </c>
      <c r="K21" s="70">
        <v>0</v>
      </c>
      <c r="M21" s="70">
        <v>0</v>
      </c>
      <c r="N21" s="70">
        <v>0</v>
      </c>
      <c r="P21" s="69">
        <v>0</v>
      </c>
      <c r="Q21" s="69">
        <v>0</v>
      </c>
    </row>
    <row r="22" spans="1:17">
      <c r="A22" t="s">
        <v>213</v>
      </c>
      <c r="B22" t="s">
        <v>213</v>
      </c>
      <c r="C22" s="14"/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N22" s="66">
        <v>0</v>
      </c>
      <c r="O22" s="67">
        <v>0</v>
      </c>
      <c r="P22" s="67">
        <v>0</v>
      </c>
      <c r="Q22" s="67">
        <v>0</v>
      </c>
    </row>
    <row r="23" spans="1:17">
      <c r="A23" s="68" t="s">
        <v>241</v>
      </c>
      <c r="B23" s="14"/>
      <c r="C23" s="14"/>
      <c r="G23" s="70">
        <v>3.09</v>
      </c>
      <c r="J23" s="69">
        <v>1.8E-3</v>
      </c>
      <c r="K23" s="70">
        <v>71054570</v>
      </c>
      <c r="M23" s="70">
        <v>0</v>
      </c>
      <c r="N23" s="70">
        <v>79975.232946400007</v>
      </c>
      <c r="P23" s="69">
        <v>0.66500000000000004</v>
      </c>
      <c r="Q23" s="69">
        <v>0.2021</v>
      </c>
    </row>
    <row r="24" spans="1:17">
      <c r="A24" t="s">
        <v>242</v>
      </c>
      <c r="B24" t="s">
        <v>243</v>
      </c>
      <c r="C24" t="s">
        <v>99</v>
      </c>
      <c r="D24" t="s">
        <v>225</v>
      </c>
      <c r="F24" t="s">
        <v>244</v>
      </c>
      <c r="G24" s="66">
        <v>0.83</v>
      </c>
      <c r="H24" t="s">
        <v>101</v>
      </c>
      <c r="I24" s="67">
        <v>0.01</v>
      </c>
      <c r="J24" s="67">
        <v>2.0000000000000001E-4</v>
      </c>
      <c r="K24" s="66">
        <v>4385224</v>
      </c>
      <c r="L24" s="66">
        <v>100.98</v>
      </c>
      <c r="M24" s="66">
        <v>0</v>
      </c>
      <c r="N24" s="66">
        <v>4428.1991951999998</v>
      </c>
      <c r="O24" s="67">
        <v>2.9999999999999997E-4</v>
      </c>
      <c r="P24" s="67">
        <v>3.6799999999999999E-2</v>
      </c>
      <c r="Q24" s="67">
        <v>1.12E-2</v>
      </c>
    </row>
    <row r="25" spans="1:17">
      <c r="A25" t="s">
        <v>245</v>
      </c>
      <c r="B25" t="s">
        <v>246</v>
      </c>
      <c r="C25" t="s">
        <v>99</v>
      </c>
      <c r="D25" t="s">
        <v>225</v>
      </c>
      <c r="F25" t="s">
        <v>247</v>
      </c>
      <c r="G25" s="66">
        <v>2.38</v>
      </c>
      <c r="H25" t="s">
        <v>101</v>
      </c>
      <c r="I25" s="67">
        <v>1.2500000000000001E-2</v>
      </c>
      <c r="J25" s="67">
        <v>1.1000000000000001E-3</v>
      </c>
      <c r="K25" s="66">
        <v>3608047</v>
      </c>
      <c r="L25" s="66">
        <v>103.48</v>
      </c>
      <c r="M25" s="66">
        <v>0</v>
      </c>
      <c r="N25" s="66">
        <v>3733.6070356</v>
      </c>
      <c r="O25" s="67">
        <v>2.9999999999999997E-4</v>
      </c>
      <c r="P25" s="67">
        <v>3.1E-2</v>
      </c>
      <c r="Q25" s="67">
        <v>9.4000000000000004E-3</v>
      </c>
    </row>
    <row r="26" spans="1:17">
      <c r="A26" t="s">
        <v>248</v>
      </c>
      <c r="B26" t="s">
        <v>249</v>
      </c>
      <c r="C26" t="s">
        <v>99</v>
      </c>
      <c r="D26" t="s">
        <v>225</v>
      </c>
      <c r="F26" t="s">
        <v>250</v>
      </c>
      <c r="G26" s="66">
        <v>1.54</v>
      </c>
      <c r="H26" t="s">
        <v>101</v>
      </c>
      <c r="I26" s="67">
        <v>5.5E-2</v>
      </c>
      <c r="J26" s="67">
        <v>4.0000000000000002E-4</v>
      </c>
      <c r="K26" s="66">
        <v>18130873</v>
      </c>
      <c r="L26" s="66">
        <v>110.94</v>
      </c>
      <c r="M26" s="66">
        <v>0</v>
      </c>
      <c r="N26" s="66">
        <v>20114.390506200001</v>
      </c>
      <c r="O26" s="67">
        <v>1E-3</v>
      </c>
      <c r="P26" s="67">
        <v>0.16719999999999999</v>
      </c>
      <c r="Q26" s="67">
        <v>5.0799999999999998E-2</v>
      </c>
    </row>
    <row r="27" spans="1:17">
      <c r="A27" t="s">
        <v>251</v>
      </c>
      <c r="B27" t="s">
        <v>252</v>
      </c>
      <c r="C27" t="s">
        <v>99</v>
      </c>
      <c r="D27" t="s">
        <v>225</v>
      </c>
      <c r="F27" t="s">
        <v>253</v>
      </c>
      <c r="G27" s="66">
        <v>2.64</v>
      </c>
      <c r="H27" t="s">
        <v>101</v>
      </c>
      <c r="I27" s="67">
        <v>4.2500000000000003E-2</v>
      </c>
      <c r="J27" s="67">
        <v>1.5E-3</v>
      </c>
      <c r="K27" s="66">
        <v>16177942</v>
      </c>
      <c r="L27" s="66">
        <v>112.31</v>
      </c>
      <c r="M27" s="66">
        <v>0</v>
      </c>
      <c r="N27" s="66">
        <v>18169.446660199999</v>
      </c>
      <c r="O27" s="67">
        <v>8.9999999999999998E-4</v>
      </c>
      <c r="P27" s="67">
        <v>0.15110000000000001</v>
      </c>
      <c r="Q27" s="67">
        <v>4.5900000000000003E-2</v>
      </c>
    </row>
    <row r="28" spans="1:17">
      <c r="A28" t="s">
        <v>254</v>
      </c>
      <c r="B28" t="s">
        <v>255</v>
      </c>
      <c r="C28" t="s">
        <v>99</v>
      </c>
      <c r="D28" t="s">
        <v>225</v>
      </c>
      <c r="F28" t="s">
        <v>256</v>
      </c>
      <c r="G28" s="66">
        <v>3.56</v>
      </c>
      <c r="H28" t="s">
        <v>101</v>
      </c>
      <c r="I28" s="67">
        <v>3.7499999999999999E-2</v>
      </c>
      <c r="J28" s="67">
        <v>2.0999999999999999E-3</v>
      </c>
      <c r="K28" s="66">
        <v>23056223</v>
      </c>
      <c r="L28" s="66">
        <v>114.14</v>
      </c>
      <c r="M28" s="66">
        <v>0</v>
      </c>
      <c r="N28" s="66">
        <v>26316.3729322</v>
      </c>
      <c r="O28" s="67">
        <v>1.2999999999999999E-3</v>
      </c>
      <c r="P28" s="67">
        <v>0.21879999999999999</v>
      </c>
      <c r="Q28" s="67">
        <v>6.6500000000000004E-2</v>
      </c>
    </row>
    <row r="29" spans="1:17">
      <c r="A29" t="s">
        <v>257</v>
      </c>
      <c r="B29" t="s">
        <v>258</v>
      </c>
      <c r="C29" t="s">
        <v>99</v>
      </c>
      <c r="D29" t="s">
        <v>225</v>
      </c>
      <c r="F29" t="s">
        <v>259</v>
      </c>
      <c r="G29" s="66">
        <v>4.93</v>
      </c>
      <c r="H29" t="s">
        <v>101</v>
      </c>
      <c r="I29" s="67">
        <v>1.7500000000000002E-2</v>
      </c>
      <c r="J29" s="67">
        <v>3.0000000000000001E-3</v>
      </c>
      <c r="K29" s="66">
        <v>4282672</v>
      </c>
      <c r="L29" s="66">
        <v>108.85</v>
      </c>
      <c r="M29" s="66">
        <v>0</v>
      </c>
      <c r="N29" s="66">
        <v>4661.6884719999998</v>
      </c>
      <c r="O29" s="67">
        <v>2.0000000000000001E-4</v>
      </c>
      <c r="P29" s="67">
        <v>3.8800000000000001E-2</v>
      </c>
      <c r="Q29" s="67">
        <v>1.18E-2</v>
      </c>
    </row>
    <row r="30" spans="1:17">
      <c r="A30" t="s">
        <v>260</v>
      </c>
      <c r="B30" t="s">
        <v>261</v>
      </c>
      <c r="C30" t="s">
        <v>99</v>
      </c>
      <c r="D30" t="s">
        <v>225</v>
      </c>
      <c r="F30" t="s">
        <v>262</v>
      </c>
      <c r="G30" s="66">
        <v>15.18</v>
      </c>
      <c r="H30" t="s">
        <v>101</v>
      </c>
      <c r="I30" s="67">
        <v>5.5E-2</v>
      </c>
      <c r="J30" s="67">
        <v>1.3100000000000001E-2</v>
      </c>
      <c r="K30" s="66">
        <v>1413589</v>
      </c>
      <c r="L30" s="66">
        <v>180.5</v>
      </c>
      <c r="M30" s="66">
        <v>0</v>
      </c>
      <c r="N30" s="66">
        <v>2551.5281450000002</v>
      </c>
      <c r="O30" s="67">
        <v>1E-4</v>
      </c>
      <c r="P30" s="67">
        <v>2.12E-2</v>
      </c>
      <c r="Q30" s="67">
        <v>6.4000000000000003E-3</v>
      </c>
    </row>
    <row r="31" spans="1:17">
      <c r="A31" s="68" t="s">
        <v>263</v>
      </c>
      <c r="B31" s="14"/>
      <c r="C31" s="14"/>
      <c r="G31" s="70">
        <v>0</v>
      </c>
      <c r="J31" s="69">
        <v>0</v>
      </c>
      <c r="K31" s="70">
        <v>0</v>
      </c>
      <c r="M31" s="70">
        <v>0</v>
      </c>
      <c r="N31" s="70">
        <v>0</v>
      </c>
      <c r="P31" s="69">
        <v>0</v>
      </c>
      <c r="Q31" s="69">
        <v>0</v>
      </c>
    </row>
    <row r="32" spans="1:17">
      <c r="A32" t="s">
        <v>213</v>
      </c>
      <c r="B32" t="s">
        <v>213</v>
      </c>
      <c r="C32" s="14"/>
      <c r="D32" t="s">
        <v>213</v>
      </c>
      <c r="G32" s="66">
        <v>0</v>
      </c>
      <c r="H32" t="s">
        <v>213</v>
      </c>
      <c r="I32" s="67">
        <v>0</v>
      </c>
      <c r="J32" s="67">
        <v>0</v>
      </c>
      <c r="K32" s="66">
        <v>0</v>
      </c>
      <c r="L32" s="66">
        <v>0</v>
      </c>
      <c r="N32" s="66">
        <v>0</v>
      </c>
      <c r="O32" s="67">
        <v>0</v>
      </c>
      <c r="P32" s="67">
        <v>0</v>
      </c>
      <c r="Q32" s="67">
        <v>0</v>
      </c>
    </row>
    <row r="33" spans="1:17">
      <c r="A33" s="68" t="s">
        <v>264</v>
      </c>
      <c r="B33" s="14"/>
      <c r="C33" s="14"/>
      <c r="G33" s="70">
        <v>0</v>
      </c>
      <c r="J33" s="69">
        <v>0</v>
      </c>
      <c r="K33" s="70">
        <v>0</v>
      </c>
      <c r="M33" s="70">
        <v>0</v>
      </c>
      <c r="N33" s="70">
        <v>0</v>
      </c>
      <c r="P33" s="69">
        <v>0</v>
      </c>
      <c r="Q33" s="69">
        <v>0</v>
      </c>
    </row>
    <row r="34" spans="1:17">
      <c r="A34" t="s">
        <v>213</v>
      </c>
      <c r="B34" t="s">
        <v>213</v>
      </c>
      <c r="C34" s="14"/>
      <c r="D34" t="s">
        <v>213</v>
      </c>
      <c r="G34" s="66">
        <v>0</v>
      </c>
      <c r="H34" t="s">
        <v>213</v>
      </c>
      <c r="I34" s="67">
        <v>0</v>
      </c>
      <c r="J34" s="67">
        <v>0</v>
      </c>
      <c r="K34" s="66">
        <v>0</v>
      </c>
      <c r="L34" s="66">
        <v>0</v>
      </c>
      <c r="N34" s="66">
        <v>0</v>
      </c>
      <c r="O34" s="67">
        <v>0</v>
      </c>
      <c r="P34" s="67">
        <v>0</v>
      </c>
      <c r="Q34" s="67">
        <v>0</v>
      </c>
    </row>
    <row r="35" spans="1:17">
      <c r="A35" s="68" t="s">
        <v>218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s="68" t="s">
        <v>265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t="s">
        <v>213</v>
      </c>
      <c r="B37" t="s">
        <v>213</v>
      </c>
      <c r="C37" s="14"/>
      <c r="D37" t="s">
        <v>213</v>
      </c>
      <c r="G37" s="66">
        <v>0</v>
      </c>
      <c r="H37" t="s">
        <v>213</v>
      </c>
      <c r="I37" s="67">
        <v>0</v>
      </c>
      <c r="J37" s="67">
        <v>0</v>
      </c>
      <c r="K37" s="66">
        <v>0</v>
      </c>
      <c r="L37" s="66">
        <v>0</v>
      </c>
      <c r="N37" s="66">
        <v>0</v>
      </c>
      <c r="O37" s="67">
        <v>0</v>
      </c>
      <c r="P37" s="67">
        <v>0</v>
      </c>
      <c r="Q37" s="67">
        <v>0</v>
      </c>
    </row>
    <row r="38" spans="1:17">
      <c r="A38" s="68" t="s">
        <v>266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t="s">
        <v>213</v>
      </c>
      <c r="B39" t="s">
        <v>213</v>
      </c>
      <c r="C39" s="14"/>
      <c r="D39" t="s">
        <v>213</v>
      </c>
      <c r="G39" s="66">
        <v>0</v>
      </c>
      <c r="H39" t="s">
        <v>213</v>
      </c>
      <c r="I39" s="67">
        <v>0</v>
      </c>
      <c r="J39" s="67">
        <v>0</v>
      </c>
      <c r="K39" s="66">
        <v>0</v>
      </c>
      <c r="L39" s="66">
        <v>0</v>
      </c>
      <c r="N39" s="66">
        <v>0</v>
      </c>
      <c r="O39" s="67">
        <v>0</v>
      </c>
      <c r="P39" s="67">
        <v>0</v>
      </c>
      <c r="Q39" s="67">
        <v>0</v>
      </c>
    </row>
    <row r="40" spans="1:17">
      <c r="A40" s="82" t="s">
        <v>267</v>
      </c>
      <c r="B40" s="14"/>
      <c r="C40" s="14"/>
    </row>
    <row r="41" spans="1:17">
      <c r="A41" s="82" t="s">
        <v>268</v>
      </c>
      <c r="B41" s="14"/>
      <c r="C41" s="14"/>
    </row>
    <row r="42" spans="1:17">
      <c r="A42" s="82" t="s">
        <v>269</v>
      </c>
      <c r="B42" s="14"/>
      <c r="C42" s="14"/>
    </row>
    <row r="43" spans="1:17">
      <c r="A43" s="82" t="s">
        <v>270</v>
      </c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  <c r="B4" t="s">
        <v>194</v>
      </c>
    </row>
    <row r="5" spans="1:22">
      <c r="A5" s="63" t="s">
        <v>195</v>
      </c>
      <c r="B5" t="s">
        <v>196</v>
      </c>
    </row>
    <row r="6" spans="1:22" ht="26.25" customHeight="1">
      <c r="A6" s="96" t="s">
        <v>178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198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712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213</v>
      </c>
      <c r="B13" t="s">
        <v>213</v>
      </c>
      <c r="C13" t="s">
        <v>213</v>
      </c>
      <c r="D13" t="s">
        <v>213</v>
      </c>
      <c r="E13" s="13"/>
      <c r="F13" s="13"/>
      <c r="G13" s="66">
        <v>0</v>
      </c>
      <c r="H13" t="s">
        <v>213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713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213</v>
      </c>
      <c r="B15" t="s">
        <v>213</v>
      </c>
      <c r="C15" t="s">
        <v>213</v>
      </c>
      <c r="D15" t="s">
        <v>213</v>
      </c>
      <c r="E15" s="13"/>
      <c r="F15" s="13"/>
      <c r="G15" s="66">
        <v>0</v>
      </c>
      <c r="H15" t="s">
        <v>213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272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213</v>
      </c>
      <c r="B17" t="s">
        <v>213</v>
      </c>
      <c r="C17" t="s">
        <v>213</v>
      </c>
      <c r="D17" t="s">
        <v>213</v>
      </c>
      <c r="E17" s="13"/>
      <c r="F17" s="13"/>
      <c r="G17" s="66">
        <v>0</v>
      </c>
      <c r="H17" t="s">
        <v>213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497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213</v>
      </c>
      <c r="B19" t="s">
        <v>213</v>
      </c>
      <c r="C19" t="s">
        <v>213</v>
      </c>
      <c r="D19" t="s">
        <v>213</v>
      </c>
      <c r="E19" s="13"/>
      <c r="F19" s="13"/>
      <c r="G19" s="66">
        <v>0</v>
      </c>
      <c r="H19" t="s">
        <v>213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213</v>
      </c>
      <c r="B22" t="s">
        <v>213</v>
      </c>
      <c r="C22" t="s">
        <v>213</v>
      </c>
      <c r="D22" t="s">
        <v>213</v>
      </c>
      <c r="G22" s="66">
        <v>0</v>
      </c>
      <c r="H22" t="s">
        <v>213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213</v>
      </c>
      <c r="B24" t="s">
        <v>213</v>
      </c>
      <c r="C24" t="s">
        <v>213</v>
      </c>
      <c r="D24" t="s">
        <v>213</v>
      </c>
      <c r="G24" s="66">
        <v>0</v>
      </c>
      <c r="H24" t="s">
        <v>213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2" t="s">
        <v>220</v>
      </c>
      <c r="C25" s="14"/>
    </row>
    <row r="26" spans="1:22">
      <c r="A26" s="82" t="s">
        <v>267</v>
      </c>
      <c r="C26" s="14"/>
    </row>
    <row r="27" spans="1:22">
      <c r="A27" s="82" t="s">
        <v>268</v>
      </c>
      <c r="C27" s="14"/>
    </row>
    <row r="28" spans="1:22">
      <c r="A28" s="82" t="s">
        <v>269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  <c r="B4" t="s">
        <v>194</v>
      </c>
    </row>
    <row r="5" spans="1:67">
      <c r="A5" s="63" t="s">
        <v>195</v>
      </c>
      <c r="B5" t="s">
        <v>196</v>
      </c>
    </row>
    <row r="6" spans="1:67" ht="26.25" customHeight="1">
      <c r="A6" s="83" t="s">
        <v>67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6"/>
    </row>
    <row r="7" spans="1:67" ht="26.25" customHeight="1">
      <c r="A7" s="83" t="s">
        <v>81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6"/>
      <c r="BO7" s="16"/>
    </row>
    <row r="8" spans="1:67" s="16" customFormat="1" ht="20.25">
      <c r="A8" s="94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90" t="s">
        <v>191</v>
      </c>
      <c r="Q8" s="43" t="s">
        <v>55</v>
      </c>
      <c r="R8" s="43" t="s">
        <v>72</v>
      </c>
      <c r="S8" s="43" t="s">
        <v>56</v>
      </c>
      <c r="T8" s="95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198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271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213</v>
      </c>
      <c r="B14" t="s">
        <v>213</v>
      </c>
      <c r="C14" s="14"/>
      <c r="D14" s="14"/>
      <c r="E14" s="14"/>
      <c r="F14" t="s">
        <v>213</v>
      </c>
      <c r="G14" t="s">
        <v>213</v>
      </c>
      <c r="J14" s="66">
        <v>0</v>
      </c>
      <c r="K14" t="s">
        <v>213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239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213</v>
      </c>
      <c r="B16" t="s">
        <v>213</v>
      </c>
      <c r="C16" s="14"/>
      <c r="D16" s="14"/>
      <c r="E16" s="14"/>
      <c r="F16" t="s">
        <v>213</v>
      </c>
      <c r="G16" t="s">
        <v>213</v>
      </c>
      <c r="J16" s="66">
        <v>0</v>
      </c>
      <c r="K16" t="s">
        <v>213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272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213</v>
      </c>
      <c r="B18" t="s">
        <v>213</v>
      </c>
      <c r="C18" s="14"/>
      <c r="D18" s="14"/>
      <c r="E18" s="14"/>
      <c r="F18" t="s">
        <v>213</v>
      </c>
      <c r="G18" t="s">
        <v>213</v>
      </c>
      <c r="J18" s="66">
        <v>0</v>
      </c>
      <c r="K18" t="s">
        <v>213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218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273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213</v>
      </c>
      <c r="B21" t="s">
        <v>213</v>
      </c>
      <c r="C21" s="14"/>
      <c r="D21" s="14"/>
      <c r="E21" s="14"/>
      <c r="F21" t="s">
        <v>213</v>
      </c>
      <c r="G21" t="s">
        <v>213</v>
      </c>
      <c r="J21" s="66">
        <v>0</v>
      </c>
      <c r="K21" t="s">
        <v>213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274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213</v>
      </c>
      <c r="B23" t="s">
        <v>213</v>
      </c>
      <c r="C23" s="14"/>
      <c r="D23" s="14"/>
      <c r="E23" s="14"/>
      <c r="F23" t="s">
        <v>213</v>
      </c>
      <c r="G23" t="s">
        <v>213</v>
      </c>
      <c r="J23" s="66">
        <v>0</v>
      </c>
      <c r="K23" t="s">
        <v>213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2" t="s">
        <v>220</v>
      </c>
      <c r="B24" s="14"/>
      <c r="C24" s="14"/>
      <c r="D24" s="14"/>
      <c r="E24" s="14"/>
      <c r="F24" s="14"/>
    </row>
    <row r="25" spans="1:20">
      <c r="A25" s="82" t="s">
        <v>267</v>
      </c>
      <c r="B25" s="14"/>
      <c r="C25" s="14"/>
      <c r="D25" s="14"/>
      <c r="E25" s="14"/>
      <c r="F25" s="14"/>
    </row>
    <row r="26" spans="1:20">
      <c r="A26" s="82" t="s">
        <v>268</v>
      </c>
      <c r="B26" s="14"/>
      <c r="C26" s="14"/>
      <c r="D26" s="14"/>
      <c r="E26" s="14"/>
      <c r="F26" s="14"/>
    </row>
    <row r="27" spans="1:20">
      <c r="A27" s="82" t="s">
        <v>269</v>
      </c>
      <c r="B27" s="14"/>
      <c r="C27" s="14"/>
      <c r="D27" s="14"/>
      <c r="E27" s="14"/>
      <c r="F27" s="14"/>
    </row>
    <row r="28" spans="1:20">
      <c r="A28" s="82" t="s">
        <v>270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  <c r="B4" t="s">
        <v>194</v>
      </c>
    </row>
    <row r="5" spans="1:65">
      <c r="A5" s="63" t="s">
        <v>195</v>
      </c>
      <c r="B5" t="s">
        <v>196</v>
      </c>
    </row>
    <row r="6" spans="1:65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1:65" ht="26.25" customHeight="1">
      <c r="A7" s="96" t="s">
        <v>88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6"/>
    </row>
    <row r="8" spans="1:65" s="16" customFormat="1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90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4.08</v>
      </c>
      <c r="K11" s="7"/>
      <c r="L11" s="7"/>
      <c r="M11" s="65">
        <v>4.4900000000000002E-2</v>
      </c>
      <c r="N11" s="64">
        <v>93188849.239999995</v>
      </c>
      <c r="O11" s="28"/>
      <c r="P11" s="64">
        <v>267.29349999999999</v>
      </c>
      <c r="Q11" s="64">
        <v>93052.287814553594</v>
      </c>
      <c r="R11" s="7"/>
      <c r="S11" s="65">
        <v>1</v>
      </c>
      <c r="T11" s="65">
        <v>0.2351</v>
      </c>
      <c r="U11" s="30"/>
      <c r="BH11" s="14"/>
      <c r="BI11" s="16"/>
      <c r="BJ11" s="14"/>
      <c r="BM11" s="14"/>
    </row>
    <row r="12" spans="1:65">
      <c r="A12" s="68" t="s">
        <v>198</v>
      </c>
      <c r="B12" s="14"/>
      <c r="C12" s="14"/>
      <c r="D12" s="14"/>
      <c r="E12" s="14"/>
      <c r="J12" s="70">
        <v>4.0999999999999996</v>
      </c>
      <c r="M12" s="69">
        <v>4.4900000000000002E-2</v>
      </c>
      <c r="N12" s="70">
        <v>92498849.239999995</v>
      </c>
      <c r="P12" s="70">
        <v>267.29349999999999</v>
      </c>
      <c r="Q12" s="70">
        <v>90685.745053321007</v>
      </c>
      <c r="S12" s="69">
        <v>0.97460000000000002</v>
      </c>
      <c r="T12" s="69">
        <v>0.2291</v>
      </c>
    </row>
    <row r="13" spans="1:65">
      <c r="A13" s="68" t="s">
        <v>271</v>
      </c>
      <c r="B13" s="14"/>
      <c r="C13" s="14"/>
      <c r="D13" s="14"/>
      <c r="E13" s="14"/>
      <c r="J13" s="70">
        <v>4.4400000000000004</v>
      </c>
      <c r="M13" s="69">
        <v>2.7300000000000001E-2</v>
      </c>
      <c r="N13" s="70">
        <v>35294852.119999997</v>
      </c>
      <c r="P13" s="70">
        <v>267.29349999999999</v>
      </c>
      <c r="Q13" s="70">
        <v>35789.650224047</v>
      </c>
      <c r="S13" s="69">
        <v>0.3846</v>
      </c>
      <c r="T13" s="69">
        <v>9.0399999999999994E-2</v>
      </c>
    </row>
    <row r="14" spans="1:65">
      <c r="A14" t="s">
        <v>275</v>
      </c>
      <c r="B14" s="71">
        <v>1145572</v>
      </c>
      <c r="C14" t="s">
        <v>99</v>
      </c>
      <c r="D14" t="s">
        <v>122</v>
      </c>
      <c r="E14" t="s">
        <v>276</v>
      </c>
      <c r="F14" t="s">
        <v>790</v>
      </c>
      <c r="G14" t="s">
        <v>775</v>
      </c>
      <c r="H14" t="s">
        <v>149</v>
      </c>
      <c r="I14" t="s">
        <v>277</v>
      </c>
      <c r="J14" s="66">
        <v>8.89</v>
      </c>
      <c r="K14" t="s">
        <v>101</v>
      </c>
      <c r="L14" s="67">
        <v>1.6500000000000001E-2</v>
      </c>
      <c r="M14" s="67">
        <v>4.1000000000000003E-3</v>
      </c>
      <c r="N14" s="66">
        <v>1784999</v>
      </c>
      <c r="O14" s="66">
        <v>112.42</v>
      </c>
      <c r="P14" s="66">
        <v>0</v>
      </c>
      <c r="Q14" s="66">
        <v>2006.6958758000001</v>
      </c>
      <c r="R14" s="67">
        <v>1.1999999999999999E-3</v>
      </c>
      <c r="S14" s="67">
        <v>2.1600000000000001E-2</v>
      </c>
      <c r="T14" s="67">
        <v>5.1000000000000004E-3</v>
      </c>
    </row>
    <row r="15" spans="1:65">
      <c r="A15" t="s">
        <v>278</v>
      </c>
      <c r="B15" s="71">
        <v>1126630</v>
      </c>
      <c r="C15" t="s">
        <v>99</v>
      </c>
      <c r="D15" t="s">
        <v>122</v>
      </c>
      <c r="E15" t="s">
        <v>279</v>
      </c>
      <c r="F15" t="s">
        <v>790</v>
      </c>
      <c r="G15" t="s">
        <v>776</v>
      </c>
      <c r="H15" t="s">
        <v>203</v>
      </c>
      <c r="I15" t="s">
        <v>280</v>
      </c>
      <c r="J15" s="66">
        <v>0.95</v>
      </c>
      <c r="K15" t="s">
        <v>101</v>
      </c>
      <c r="L15" s="67">
        <v>4.8000000000000001E-2</v>
      </c>
      <c r="M15" s="67">
        <v>3.85E-2</v>
      </c>
      <c r="N15" s="66">
        <v>391545.8</v>
      </c>
      <c r="O15" s="66">
        <v>107.68</v>
      </c>
      <c r="P15" s="66">
        <v>228.20117999999999</v>
      </c>
      <c r="Q15" s="66">
        <v>649.81769743999996</v>
      </c>
      <c r="R15" s="67">
        <v>5.0000000000000001E-4</v>
      </c>
      <c r="S15" s="67">
        <v>7.0000000000000001E-3</v>
      </c>
      <c r="T15" s="67">
        <v>1.6000000000000001E-3</v>
      </c>
    </row>
    <row r="16" spans="1:65">
      <c r="A16" t="s">
        <v>281</v>
      </c>
      <c r="B16" s="71">
        <v>1159516</v>
      </c>
      <c r="C16" t="s">
        <v>99</v>
      </c>
      <c r="D16" t="s">
        <v>122</v>
      </c>
      <c r="E16" t="s">
        <v>282</v>
      </c>
      <c r="F16" t="s">
        <v>790</v>
      </c>
      <c r="G16" t="s">
        <v>776</v>
      </c>
      <c r="H16" t="s">
        <v>203</v>
      </c>
      <c r="I16" t="s">
        <v>283</v>
      </c>
      <c r="J16" s="66">
        <v>6.87</v>
      </c>
      <c r="K16" t="s">
        <v>101</v>
      </c>
      <c r="L16" s="67">
        <v>7.7999999999999996E-3</v>
      </c>
      <c r="M16" s="67">
        <v>1.4E-2</v>
      </c>
      <c r="N16" s="66">
        <v>724561.84</v>
      </c>
      <c r="O16" s="66">
        <v>95.13</v>
      </c>
      <c r="P16" s="66">
        <v>0</v>
      </c>
      <c r="Q16" s="66">
        <v>689.27567839200003</v>
      </c>
      <c r="R16" s="67">
        <v>1.6000000000000001E-3</v>
      </c>
      <c r="S16" s="67">
        <v>7.4000000000000003E-3</v>
      </c>
      <c r="T16" s="67">
        <v>1.6999999999999999E-3</v>
      </c>
    </row>
    <row r="17" spans="1:20">
      <c r="A17" t="s">
        <v>284</v>
      </c>
      <c r="B17" s="71">
        <v>6040257</v>
      </c>
      <c r="C17" t="s">
        <v>99</v>
      </c>
      <c r="D17" t="s">
        <v>122</v>
      </c>
      <c r="E17" t="s">
        <v>285</v>
      </c>
      <c r="F17" t="s">
        <v>286</v>
      </c>
      <c r="G17" t="s">
        <v>776</v>
      </c>
      <c r="H17" t="s">
        <v>203</v>
      </c>
      <c r="I17" t="s">
        <v>287</v>
      </c>
      <c r="J17" s="66">
        <v>0.11</v>
      </c>
      <c r="K17" t="s">
        <v>101</v>
      </c>
      <c r="L17" s="67">
        <v>0.05</v>
      </c>
      <c r="M17" s="67">
        <v>3.0300000000000001E-2</v>
      </c>
      <c r="N17" s="66">
        <v>15760</v>
      </c>
      <c r="O17" s="66">
        <v>111.1</v>
      </c>
      <c r="P17" s="66">
        <v>0</v>
      </c>
      <c r="Q17" s="66">
        <v>17.509360000000001</v>
      </c>
      <c r="R17" s="67">
        <v>0</v>
      </c>
      <c r="S17" s="67">
        <v>2.0000000000000001E-4</v>
      </c>
      <c r="T17" s="67">
        <v>0</v>
      </c>
    </row>
    <row r="18" spans="1:20">
      <c r="A18" t="s">
        <v>288</v>
      </c>
      <c r="B18" s="71">
        <v>1157353</v>
      </c>
      <c r="C18" t="s">
        <v>99</v>
      </c>
      <c r="D18" t="s">
        <v>122</v>
      </c>
      <c r="E18" t="s">
        <v>289</v>
      </c>
      <c r="F18" t="s">
        <v>286</v>
      </c>
      <c r="G18" t="s">
        <v>777</v>
      </c>
      <c r="H18" t="s">
        <v>149</v>
      </c>
      <c r="I18" t="s">
        <v>290</v>
      </c>
      <c r="J18" s="66">
        <v>3.7</v>
      </c>
      <c r="K18" t="s">
        <v>101</v>
      </c>
      <c r="L18" s="67">
        <v>0.01</v>
      </c>
      <c r="M18" s="67">
        <v>6.4000000000000003E-3</v>
      </c>
      <c r="N18" s="66">
        <v>1705544</v>
      </c>
      <c r="O18" s="66">
        <v>101.55</v>
      </c>
      <c r="P18" s="66">
        <v>0</v>
      </c>
      <c r="Q18" s="66">
        <v>1731.979932</v>
      </c>
      <c r="R18" s="67">
        <v>4.1999999999999997E-3</v>
      </c>
      <c r="S18" s="67">
        <v>1.8599999999999998E-2</v>
      </c>
      <c r="T18" s="67">
        <v>4.4000000000000003E-3</v>
      </c>
    </row>
    <row r="19" spans="1:20">
      <c r="A19" t="s">
        <v>291</v>
      </c>
      <c r="B19" s="71">
        <v>1154764</v>
      </c>
      <c r="C19" t="s">
        <v>99</v>
      </c>
      <c r="D19" t="s">
        <v>122</v>
      </c>
      <c r="E19" t="s">
        <v>289</v>
      </c>
      <c r="F19" t="s">
        <v>286</v>
      </c>
      <c r="G19" t="s">
        <v>777</v>
      </c>
      <c r="H19" t="s">
        <v>149</v>
      </c>
      <c r="I19" t="s">
        <v>292</v>
      </c>
      <c r="J19" s="66">
        <v>2.2000000000000002</v>
      </c>
      <c r="K19" t="s">
        <v>101</v>
      </c>
      <c r="L19" s="67">
        <v>2.8E-3</v>
      </c>
      <c r="M19" s="67">
        <v>9.7999999999999997E-3</v>
      </c>
      <c r="N19" s="66">
        <v>1315400</v>
      </c>
      <c r="O19" s="66">
        <v>98.5</v>
      </c>
      <c r="P19" s="66">
        <v>0</v>
      </c>
      <c r="Q19" s="66">
        <v>1295.6690000000001</v>
      </c>
      <c r="R19" s="67">
        <v>3.0999999999999999E-3</v>
      </c>
      <c r="S19" s="67">
        <v>1.3899999999999999E-2</v>
      </c>
      <c r="T19" s="67">
        <v>3.3E-3</v>
      </c>
    </row>
    <row r="20" spans="1:20">
      <c r="A20" t="s">
        <v>293</v>
      </c>
      <c r="B20" s="71">
        <v>3900271</v>
      </c>
      <c r="C20" t="s">
        <v>99</v>
      </c>
      <c r="D20" t="s">
        <v>122</v>
      </c>
      <c r="E20" t="s">
        <v>294</v>
      </c>
      <c r="F20" t="s">
        <v>790</v>
      </c>
      <c r="G20" t="s">
        <v>778</v>
      </c>
      <c r="H20" t="s">
        <v>203</v>
      </c>
      <c r="I20" t="s">
        <v>295</v>
      </c>
      <c r="J20" s="66">
        <v>1.62</v>
      </c>
      <c r="K20" t="s">
        <v>101</v>
      </c>
      <c r="L20" s="67">
        <v>4.4499999999999998E-2</v>
      </c>
      <c r="M20" s="67">
        <v>1.8100000000000002E-2</v>
      </c>
      <c r="N20" s="66">
        <v>687328.94</v>
      </c>
      <c r="O20" s="66">
        <v>109.12</v>
      </c>
      <c r="P20" s="66">
        <v>0</v>
      </c>
      <c r="Q20" s="66">
        <v>750.01333932800003</v>
      </c>
      <c r="R20" s="67">
        <v>1.1000000000000001E-3</v>
      </c>
      <c r="S20" s="67">
        <v>8.0999999999999996E-3</v>
      </c>
      <c r="T20" s="67">
        <v>1.9E-3</v>
      </c>
    </row>
    <row r="21" spans="1:20">
      <c r="A21" t="s">
        <v>296</v>
      </c>
      <c r="B21" s="71">
        <v>2300184</v>
      </c>
      <c r="C21" t="s">
        <v>99</v>
      </c>
      <c r="D21" t="s">
        <v>122</v>
      </c>
      <c r="E21" t="s">
        <v>297</v>
      </c>
      <c r="F21" t="s">
        <v>131</v>
      </c>
      <c r="G21" t="s">
        <v>778</v>
      </c>
      <c r="H21" t="s">
        <v>203</v>
      </c>
      <c r="I21" t="s">
        <v>298</v>
      </c>
      <c r="J21" s="66">
        <v>4.0599999999999996</v>
      </c>
      <c r="K21" t="s">
        <v>101</v>
      </c>
      <c r="L21" s="67">
        <v>2.1999999999999999E-2</v>
      </c>
      <c r="M21" s="67">
        <v>9.5999999999999992E-3</v>
      </c>
      <c r="N21" s="66">
        <v>1782354</v>
      </c>
      <c r="O21" s="66">
        <v>105.38</v>
      </c>
      <c r="P21" s="66">
        <v>0</v>
      </c>
      <c r="Q21" s="66">
        <v>1878.2446451999999</v>
      </c>
      <c r="R21" s="67">
        <v>2E-3</v>
      </c>
      <c r="S21" s="67">
        <v>2.0199999999999999E-2</v>
      </c>
      <c r="T21" s="67">
        <v>4.7000000000000002E-3</v>
      </c>
    </row>
    <row r="22" spans="1:20">
      <c r="A22" t="s">
        <v>299</v>
      </c>
      <c r="B22" s="71">
        <v>2300143</v>
      </c>
      <c r="C22" t="s">
        <v>99</v>
      </c>
      <c r="D22" t="s">
        <v>122</v>
      </c>
      <c r="E22" t="s">
        <v>297</v>
      </c>
      <c r="F22" t="s">
        <v>131</v>
      </c>
      <c r="G22" t="s">
        <v>778</v>
      </c>
      <c r="H22" t="s">
        <v>203</v>
      </c>
      <c r="I22" t="s">
        <v>300</v>
      </c>
      <c r="J22" s="66">
        <v>1.4</v>
      </c>
      <c r="K22" t="s">
        <v>101</v>
      </c>
      <c r="L22" s="67">
        <v>3.6999999999999998E-2</v>
      </c>
      <c r="M22" s="67">
        <v>1.3899999999999999E-2</v>
      </c>
      <c r="N22" s="66">
        <v>1776758.2</v>
      </c>
      <c r="O22" s="66">
        <v>107.21</v>
      </c>
      <c r="P22" s="66">
        <v>0</v>
      </c>
      <c r="Q22" s="66">
        <v>1904.86246622</v>
      </c>
      <c r="R22" s="67">
        <v>1.1999999999999999E-3</v>
      </c>
      <c r="S22" s="67">
        <v>2.0500000000000001E-2</v>
      </c>
      <c r="T22" s="67">
        <v>4.7999999999999996E-3</v>
      </c>
    </row>
    <row r="23" spans="1:20">
      <c r="A23" t="s">
        <v>301</v>
      </c>
      <c r="B23" s="71">
        <v>1136084</v>
      </c>
      <c r="C23" t="s">
        <v>99</v>
      </c>
      <c r="D23" t="s">
        <v>122</v>
      </c>
      <c r="E23" t="s">
        <v>282</v>
      </c>
      <c r="F23" t="s">
        <v>790</v>
      </c>
      <c r="G23" t="s">
        <v>778</v>
      </c>
      <c r="H23" t="s">
        <v>203</v>
      </c>
      <c r="I23" t="s">
        <v>302</v>
      </c>
      <c r="J23" s="66">
        <v>3.52</v>
      </c>
      <c r="K23" t="s">
        <v>101</v>
      </c>
      <c r="L23" s="67">
        <v>2.5000000000000001E-2</v>
      </c>
      <c r="M23" s="67">
        <v>2.35E-2</v>
      </c>
      <c r="N23" s="66">
        <v>743164</v>
      </c>
      <c r="O23" s="66">
        <v>101.01</v>
      </c>
      <c r="P23" s="66">
        <v>0</v>
      </c>
      <c r="Q23" s="66">
        <v>750.66995640000005</v>
      </c>
      <c r="R23" s="67">
        <v>1.6999999999999999E-3</v>
      </c>
      <c r="S23" s="67">
        <v>8.0999999999999996E-3</v>
      </c>
      <c r="T23" s="67">
        <v>1.9E-3</v>
      </c>
    </row>
    <row r="24" spans="1:20">
      <c r="A24" t="s">
        <v>303</v>
      </c>
      <c r="B24" s="71">
        <v>1141050</v>
      </c>
      <c r="C24" t="s">
        <v>99</v>
      </c>
      <c r="D24" t="s">
        <v>122</v>
      </c>
      <c r="E24" t="s">
        <v>282</v>
      </c>
      <c r="F24" t="s">
        <v>790</v>
      </c>
      <c r="G24" t="s">
        <v>778</v>
      </c>
      <c r="H24" t="s">
        <v>203</v>
      </c>
      <c r="I24" t="s">
        <v>304</v>
      </c>
      <c r="J24" s="66">
        <v>4.53</v>
      </c>
      <c r="K24" t="s">
        <v>101</v>
      </c>
      <c r="L24" s="67">
        <v>1.95E-2</v>
      </c>
      <c r="M24" s="67">
        <v>2.4199999999999999E-2</v>
      </c>
      <c r="N24" s="66">
        <v>1108620</v>
      </c>
      <c r="O24" s="66">
        <v>98.81</v>
      </c>
      <c r="P24" s="66">
        <v>0</v>
      </c>
      <c r="Q24" s="66">
        <v>1095.427422</v>
      </c>
      <c r="R24" s="67">
        <v>1.6999999999999999E-3</v>
      </c>
      <c r="S24" s="67">
        <v>1.18E-2</v>
      </c>
      <c r="T24" s="67">
        <v>2.8E-3</v>
      </c>
    </row>
    <row r="25" spans="1:20">
      <c r="A25" t="s">
        <v>305</v>
      </c>
      <c r="B25" s="71">
        <v>1260652</v>
      </c>
      <c r="C25" t="s">
        <v>99</v>
      </c>
      <c r="D25" t="s">
        <v>122</v>
      </c>
      <c r="E25" t="s">
        <v>306</v>
      </c>
      <c r="F25" t="s">
        <v>793</v>
      </c>
      <c r="G25" t="s">
        <v>778</v>
      </c>
      <c r="H25" t="s">
        <v>203</v>
      </c>
      <c r="I25" t="s">
        <v>307</v>
      </c>
      <c r="J25" s="66">
        <v>5.07</v>
      </c>
      <c r="K25" t="s">
        <v>101</v>
      </c>
      <c r="L25" s="67">
        <v>2.7799999999999998E-2</v>
      </c>
      <c r="M25" s="67">
        <v>6.0600000000000001E-2</v>
      </c>
      <c r="N25" s="66">
        <v>4371734</v>
      </c>
      <c r="O25" s="66">
        <v>85</v>
      </c>
      <c r="P25" s="66">
        <v>0</v>
      </c>
      <c r="Q25" s="66">
        <v>3715.9739</v>
      </c>
      <c r="R25" s="67">
        <v>2.3999999999999998E-3</v>
      </c>
      <c r="S25" s="67">
        <v>3.9899999999999998E-2</v>
      </c>
      <c r="T25" s="67">
        <v>9.4000000000000004E-3</v>
      </c>
    </row>
    <row r="26" spans="1:20">
      <c r="A26" t="s">
        <v>308</v>
      </c>
      <c r="B26" s="71">
        <v>7670177</v>
      </c>
      <c r="C26" t="s">
        <v>99</v>
      </c>
      <c r="D26" t="s">
        <v>122</v>
      </c>
      <c r="E26" t="s">
        <v>309</v>
      </c>
      <c r="F26" t="s">
        <v>310</v>
      </c>
      <c r="G26" t="s">
        <v>778</v>
      </c>
      <c r="H26" t="s">
        <v>203</v>
      </c>
      <c r="I26" t="s">
        <v>311</v>
      </c>
      <c r="J26" s="66">
        <v>2.17</v>
      </c>
      <c r="K26" t="s">
        <v>101</v>
      </c>
      <c r="L26" s="67">
        <v>2.5499999999999998E-2</v>
      </c>
      <c r="M26" s="67">
        <v>1.5599999999999999E-2</v>
      </c>
      <c r="N26" s="66">
        <v>230000</v>
      </c>
      <c r="O26" s="66">
        <v>104.38</v>
      </c>
      <c r="P26" s="66">
        <v>0</v>
      </c>
      <c r="Q26" s="66">
        <v>240.07400000000001</v>
      </c>
      <c r="R26" s="67">
        <v>6.9999999999999999E-4</v>
      </c>
      <c r="S26" s="67">
        <v>2.5999999999999999E-3</v>
      </c>
      <c r="T26" s="67">
        <v>5.9999999999999995E-4</v>
      </c>
    </row>
    <row r="27" spans="1:20">
      <c r="A27" t="s">
        <v>312</v>
      </c>
      <c r="B27" s="71">
        <v>1126077</v>
      </c>
      <c r="C27" t="s">
        <v>99</v>
      </c>
      <c r="D27" t="s">
        <v>122</v>
      </c>
      <c r="E27" t="s">
        <v>313</v>
      </c>
      <c r="F27" t="s">
        <v>310</v>
      </c>
      <c r="G27" t="s">
        <v>778</v>
      </c>
      <c r="H27" t="s">
        <v>203</v>
      </c>
      <c r="I27" t="s">
        <v>298</v>
      </c>
      <c r="J27" s="66">
        <v>3.68</v>
      </c>
      <c r="K27" t="s">
        <v>101</v>
      </c>
      <c r="L27" s="67">
        <v>3.85E-2</v>
      </c>
      <c r="M27" s="67">
        <v>1.0999999999999999E-2</v>
      </c>
      <c r="N27" s="66">
        <v>982906</v>
      </c>
      <c r="O27" s="66">
        <v>114.35</v>
      </c>
      <c r="P27" s="66">
        <v>0</v>
      </c>
      <c r="Q27" s="66">
        <v>1123.9530110000001</v>
      </c>
      <c r="R27" s="67">
        <v>3.8999999999999998E-3</v>
      </c>
      <c r="S27" s="67">
        <v>1.21E-2</v>
      </c>
      <c r="T27" s="67">
        <v>2.8E-3</v>
      </c>
    </row>
    <row r="28" spans="1:20">
      <c r="A28" t="s">
        <v>314</v>
      </c>
      <c r="B28" s="71">
        <v>1127422</v>
      </c>
      <c r="C28" t="s">
        <v>99</v>
      </c>
      <c r="D28" t="s">
        <v>122</v>
      </c>
      <c r="E28" t="s">
        <v>315</v>
      </c>
      <c r="F28" t="s">
        <v>286</v>
      </c>
      <c r="G28" t="s">
        <v>778</v>
      </c>
      <c r="H28" t="s">
        <v>203</v>
      </c>
      <c r="I28" t="s">
        <v>316</v>
      </c>
      <c r="J28" s="66">
        <v>1</v>
      </c>
      <c r="K28" t="s">
        <v>101</v>
      </c>
      <c r="L28" s="67">
        <v>0.02</v>
      </c>
      <c r="M28" s="67">
        <v>1.9E-2</v>
      </c>
      <c r="N28" s="66">
        <v>55469.2</v>
      </c>
      <c r="O28" s="66">
        <v>102.8</v>
      </c>
      <c r="P28" s="66">
        <v>0</v>
      </c>
      <c r="Q28" s="66">
        <v>57.0223376</v>
      </c>
      <c r="R28" s="67">
        <v>2.0000000000000001E-4</v>
      </c>
      <c r="S28" s="67">
        <v>5.9999999999999995E-4</v>
      </c>
      <c r="T28" s="67">
        <v>1E-4</v>
      </c>
    </row>
    <row r="29" spans="1:20">
      <c r="A29" t="s">
        <v>317</v>
      </c>
      <c r="B29" s="71">
        <v>6130223</v>
      </c>
      <c r="C29" t="s">
        <v>99</v>
      </c>
      <c r="D29" t="s">
        <v>122</v>
      </c>
      <c r="E29" t="s">
        <v>318</v>
      </c>
      <c r="F29" t="s">
        <v>790</v>
      </c>
      <c r="G29" t="s">
        <v>778</v>
      </c>
      <c r="H29" t="s">
        <v>203</v>
      </c>
      <c r="I29" t="s">
        <v>298</v>
      </c>
      <c r="J29" s="66">
        <v>6.25</v>
      </c>
      <c r="K29" t="s">
        <v>101</v>
      </c>
      <c r="L29" s="67">
        <v>2.4E-2</v>
      </c>
      <c r="M29" s="67">
        <v>2.01E-2</v>
      </c>
      <c r="N29" s="66">
        <v>1035104</v>
      </c>
      <c r="O29" s="66">
        <v>105.35</v>
      </c>
      <c r="P29" s="66">
        <v>0</v>
      </c>
      <c r="Q29" s="66">
        <v>1090.482064</v>
      </c>
      <c r="R29" s="67">
        <v>2E-3</v>
      </c>
      <c r="S29" s="67">
        <v>1.17E-2</v>
      </c>
      <c r="T29" s="67">
        <v>2.8E-3</v>
      </c>
    </row>
    <row r="30" spans="1:20">
      <c r="A30" t="s">
        <v>319</v>
      </c>
      <c r="B30" s="71">
        <v>3230125</v>
      </c>
      <c r="C30" t="s">
        <v>99</v>
      </c>
      <c r="D30" t="s">
        <v>122</v>
      </c>
      <c r="E30" t="s">
        <v>320</v>
      </c>
      <c r="F30" t="s">
        <v>790</v>
      </c>
      <c r="G30" t="s">
        <v>778</v>
      </c>
      <c r="H30" t="s">
        <v>203</v>
      </c>
      <c r="I30" t="s">
        <v>321</v>
      </c>
      <c r="J30" s="66">
        <v>1.71</v>
      </c>
      <c r="K30" t="s">
        <v>101</v>
      </c>
      <c r="L30" s="67">
        <v>4.9000000000000002E-2</v>
      </c>
      <c r="M30" s="67">
        <v>2.12E-2</v>
      </c>
      <c r="N30" s="66">
        <v>158432.1</v>
      </c>
      <c r="O30" s="66">
        <v>109.04</v>
      </c>
      <c r="P30" s="66">
        <v>0</v>
      </c>
      <c r="Q30" s="66">
        <v>172.75436184</v>
      </c>
      <c r="R30" s="67">
        <v>2.9999999999999997E-4</v>
      </c>
      <c r="S30" s="67">
        <v>1.9E-3</v>
      </c>
      <c r="T30" s="67">
        <v>4.0000000000000002E-4</v>
      </c>
    </row>
    <row r="31" spans="1:20">
      <c r="A31" t="s">
        <v>322</v>
      </c>
      <c r="B31" s="71">
        <v>3230224</v>
      </c>
      <c r="C31" t="s">
        <v>99</v>
      </c>
      <c r="D31" t="s">
        <v>122</v>
      </c>
      <c r="E31" t="s">
        <v>320</v>
      </c>
      <c r="F31" t="s">
        <v>790</v>
      </c>
      <c r="G31" t="s">
        <v>778</v>
      </c>
      <c r="H31" t="s">
        <v>203</v>
      </c>
      <c r="I31" t="s">
        <v>323</v>
      </c>
      <c r="J31" s="66">
        <v>1.62</v>
      </c>
      <c r="K31" t="s">
        <v>101</v>
      </c>
      <c r="L31" s="67">
        <v>5.8500000000000003E-2</v>
      </c>
      <c r="M31" s="67">
        <v>1.61E-2</v>
      </c>
      <c r="N31" s="66">
        <v>175670.2</v>
      </c>
      <c r="O31" s="66">
        <v>116.23</v>
      </c>
      <c r="P31" s="66">
        <v>0</v>
      </c>
      <c r="Q31" s="66">
        <v>204.18147346000001</v>
      </c>
      <c r="R31" s="67">
        <v>2.0000000000000001E-4</v>
      </c>
      <c r="S31" s="67">
        <v>2.2000000000000001E-3</v>
      </c>
      <c r="T31" s="67">
        <v>5.0000000000000001E-4</v>
      </c>
    </row>
    <row r="32" spans="1:20">
      <c r="A32" t="s">
        <v>324</v>
      </c>
      <c r="B32" s="71">
        <v>3230208</v>
      </c>
      <c r="C32" t="s">
        <v>99</v>
      </c>
      <c r="D32" t="s">
        <v>122</v>
      </c>
      <c r="E32" t="s">
        <v>320</v>
      </c>
      <c r="F32" t="s">
        <v>790</v>
      </c>
      <c r="G32" t="s">
        <v>778</v>
      </c>
      <c r="H32" t="s">
        <v>203</v>
      </c>
      <c r="I32" t="s">
        <v>304</v>
      </c>
      <c r="J32" s="66">
        <v>4.55</v>
      </c>
      <c r="K32" t="s">
        <v>101</v>
      </c>
      <c r="L32" s="67">
        <v>2.3E-2</v>
      </c>
      <c r="M32" s="67">
        <v>2.3300000000000001E-2</v>
      </c>
      <c r="N32" s="66">
        <v>1089146.3700000001</v>
      </c>
      <c r="O32" s="66">
        <v>101.36</v>
      </c>
      <c r="P32" s="66">
        <v>25.140339999999998</v>
      </c>
      <c r="Q32" s="66">
        <v>1129.099100632</v>
      </c>
      <c r="R32" s="67">
        <v>8.0000000000000004E-4</v>
      </c>
      <c r="S32" s="67">
        <v>1.21E-2</v>
      </c>
      <c r="T32" s="67">
        <v>2.8999999999999998E-3</v>
      </c>
    </row>
    <row r="33" spans="1:20">
      <c r="A33" t="s">
        <v>325</v>
      </c>
      <c r="B33" s="71">
        <v>1128586</v>
      </c>
      <c r="C33" t="s">
        <v>99</v>
      </c>
      <c r="D33" t="s">
        <v>122</v>
      </c>
      <c r="E33" t="s">
        <v>326</v>
      </c>
      <c r="F33" t="s">
        <v>790</v>
      </c>
      <c r="G33" t="s">
        <v>777</v>
      </c>
      <c r="H33" t="s">
        <v>149</v>
      </c>
      <c r="I33" t="s">
        <v>327</v>
      </c>
      <c r="J33" s="66">
        <v>0.04</v>
      </c>
      <c r="K33" t="s">
        <v>101</v>
      </c>
      <c r="L33" s="67">
        <v>2.75E-2</v>
      </c>
      <c r="M33" s="67">
        <v>-0.25729999999999997</v>
      </c>
      <c r="N33" s="66">
        <v>39050.74</v>
      </c>
      <c r="O33" s="66">
        <v>103.56</v>
      </c>
      <c r="P33" s="66">
        <v>0</v>
      </c>
      <c r="Q33" s="66">
        <v>40.440946343999997</v>
      </c>
      <c r="R33" s="67">
        <v>2.0000000000000001E-4</v>
      </c>
      <c r="S33" s="67">
        <v>4.0000000000000002E-4</v>
      </c>
      <c r="T33" s="67">
        <v>1E-4</v>
      </c>
    </row>
    <row r="34" spans="1:20">
      <c r="A34" t="s">
        <v>328</v>
      </c>
      <c r="B34" s="71">
        <v>1138973</v>
      </c>
      <c r="C34" t="s">
        <v>99</v>
      </c>
      <c r="D34" t="s">
        <v>122</v>
      </c>
      <c r="E34" t="s">
        <v>326</v>
      </c>
      <c r="F34" t="s">
        <v>790</v>
      </c>
      <c r="G34" t="s">
        <v>777</v>
      </c>
      <c r="H34" t="s">
        <v>149</v>
      </c>
      <c r="I34" t="s">
        <v>329</v>
      </c>
      <c r="J34" s="66">
        <v>6.8</v>
      </c>
      <c r="K34" t="s">
        <v>101</v>
      </c>
      <c r="L34" s="67">
        <v>1.9599999999999999E-2</v>
      </c>
      <c r="M34" s="67">
        <v>1.5599999999999999E-2</v>
      </c>
      <c r="N34" s="66">
        <v>879857</v>
      </c>
      <c r="O34" s="66">
        <v>103.7</v>
      </c>
      <c r="P34" s="66">
        <v>0</v>
      </c>
      <c r="Q34" s="66">
        <v>912.41170899999997</v>
      </c>
      <c r="R34" s="67">
        <v>8.9999999999999998E-4</v>
      </c>
      <c r="S34" s="67">
        <v>9.7999999999999997E-3</v>
      </c>
      <c r="T34" s="67">
        <v>2.3E-3</v>
      </c>
    </row>
    <row r="35" spans="1:20">
      <c r="A35" t="s">
        <v>330</v>
      </c>
      <c r="B35" s="71">
        <v>1135417</v>
      </c>
      <c r="C35" t="s">
        <v>99</v>
      </c>
      <c r="D35" t="s">
        <v>122</v>
      </c>
      <c r="E35" t="s">
        <v>331</v>
      </c>
      <c r="F35" t="s">
        <v>310</v>
      </c>
      <c r="G35" t="s">
        <v>778</v>
      </c>
      <c r="H35" t="s">
        <v>203</v>
      </c>
      <c r="I35" t="s">
        <v>298</v>
      </c>
      <c r="J35" s="66">
        <v>5.94</v>
      </c>
      <c r="K35" t="s">
        <v>101</v>
      </c>
      <c r="L35" s="67">
        <v>2.2499999999999999E-2</v>
      </c>
      <c r="M35" s="67">
        <v>9.2999999999999992E-3</v>
      </c>
      <c r="N35" s="66">
        <v>32211</v>
      </c>
      <c r="O35" s="66">
        <v>109.69</v>
      </c>
      <c r="P35" s="66">
        <v>0</v>
      </c>
      <c r="Q35" s="66">
        <v>35.332245899999997</v>
      </c>
      <c r="R35" s="67">
        <v>1E-4</v>
      </c>
      <c r="S35" s="67">
        <v>4.0000000000000002E-4</v>
      </c>
      <c r="T35" s="67">
        <v>1E-4</v>
      </c>
    </row>
    <row r="36" spans="1:20">
      <c r="A36" t="s">
        <v>332</v>
      </c>
      <c r="B36" s="71">
        <v>2510238</v>
      </c>
      <c r="C36" t="s">
        <v>99</v>
      </c>
      <c r="D36" t="s">
        <v>122</v>
      </c>
      <c r="E36" t="s">
        <v>333</v>
      </c>
      <c r="F36" t="s">
        <v>790</v>
      </c>
      <c r="G36" t="s">
        <v>779</v>
      </c>
      <c r="H36" t="s">
        <v>203</v>
      </c>
      <c r="I36" t="s">
        <v>334</v>
      </c>
      <c r="J36" s="66">
        <v>6.27</v>
      </c>
      <c r="K36" t="s">
        <v>101</v>
      </c>
      <c r="L36" s="67">
        <v>1.9400000000000001E-2</v>
      </c>
      <c r="M36" s="67">
        <v>1.2999999999999999E-2</v>
      </c>
      <c r="N36" s="66">
        <v>1316700</v>
      </c>
      <c r="O36" s="66">
        <v>104.4</v>
      </c>
      <c r="P36" s="66">
        <v>0</v>
      </c>
      <c r="Q36" s="66">
        <v>1374.6348</v>
      </c>
      <c r="R36" s="67">
        <v>5.3E-3</v>
      </c>
      <c r="S36" s="67">
        <v>1.4800000000000001E-2</v>
      </c>
      <c r="T36" s="67">
        <v>3.5000000000000001E-3</v>
      </c>
    </row>
    <row r="37" spans="1:20">
      <c r="A37" t="s">
        <v>335</v>
      </c>
      <c r="B37" s="71">
        <v>1139849</v>
      </c>
      <c r="C37" t="s">
        <v>99</v>
      </c>
      <c r="D37" t="s">
        <v>122</v>
      </c>
      <c r="E37" t="s">
        <v>336</v>
      </c>
      <c r="F37" t="s">
        <v>790</v>
      </c>
      <c r="G37" t="s">
        <v>780</v>
      </c>
      <c r="H37" t="s">
        <v>149</v>
      </c>
      <c r="I37" t="s">
        <v>338</v>
      </c>
      <c r="J37" s="66">
        <v>4.37</v>
      </c>
      <c r="K37" t="s">
        <v>101</v>
      </c>
      <c r="L37" s="67">
        <v>2.5000000000000001E-2</v>
      </c>
      <c r="M37" s="67">
        <v>2.5100000000000001E-2</v>
      </c>
      <c r="N37" s="66">
        <v>1075301</v>
      </c>
      <c r="O37" s="66">
        <v>101</v>
      </c>
      <c r="P37" s="66">
        <v>0</v>
      </c>
      <c r="Q37" s="66">
        <v>1086.0540100000001</v>
      </c>
      <c r="R37" s="67">
        <v>3.3E-3</v>
      </c>
      <c r="S37" s="67">
        <v>1.17E-2</v>
      </c>
      <c r="T37" s="67">
        <v>2.7000000000000001E-3</v>
      </c>
    </row>
    <row r="38" spans="1:20">
      <c r="A38" t="s">
        <v>339</v>
      </c>
      <c r="B38" s="71">
        <v>1142629</v>
      </c>
      <c r="C38" t="s">
        <v>99</v>
      </c>
      <c r="D38" t="s">
        <v>122</v>
      </c>
      <c r="E38" t="s">
        <v>336</v>
      </c>
      <c r="F38" t="s">
        <v>790</v>
      </c>
      <c r="G38" t="s">
        <v>780</v>
      </c>
      <c r="H38" t="s">
        <v>149</v>
      </c>
      <c r="I38" t="s">
        <v>340</v>
      </c>
      <c r="J38" s="66">
        <v>6.54</v>
      </c>
      <c r="K38" t="s">
        <v>101</v>
      </c>
      <c r="L38" s="67">
        <v>1.9E-2</v>
      </c>
      <c r="M38" s="67">
        <v>2.93E-2</v>
      </c>
      <c r="N38" s="66">
        <v>1108467.8700000001</v>
      </c>
      <c r="O38" s="66">
        <v>94.06</v>
      </c>
      <c r="P38" s="66">
        <v>0</v>
      </c>
      <c r="Q38" s="66">
        <v>1042.624878522</v>
      </c>
      <c r="R38" s="67">
        <v>4.7999999999999996E-3</v>
      </c>
      <c r="S38" s="67">
        <v>1.12E-2</v>
      </c>
      <c r="T38" s="67">
        <v>2.5999999999999999E-3</v>
      </c>
    </row>
    <row r="39" spans="1:20">
      <c r="A39" t="s">
        <v>341</v>
      </c>
      <c r="B39" s="71">
        <v>1140607</v>
      </c>
      <c r="C39" t="s">
        <v>99</v>
      </c>
      <c r="D39" t="s">
        <v>122</v>
      </c>
      <c r="E39" t="s">
        <v>342</v>
      </c>
      <c r="F39" t="s">
        <v>790</v>
      </c>
      <c r="G39" t="s">
        <v>779</v>
      </c>
      <c r="H39" t="s">
        <v>203</v>
      </c>
      <c r="I39" t="s">
        <v>343</v>
      </c>
      <c r="J39" s="66">
        <v>4.01</v>
      </c>
      <c r="K39" t="s">
        <v>101</v>
      </c>
      <c r="L39" s="67">
        <v>2.1499999999999998E-2</v>
      </c>
      <c r="M39" s="67">
        <v>3.4799999999999998E-2</v>
      </c>
      <c r="N39" s="66">
        <v>2214964</v>
      </c>
      <c r="O39" s="66">
        <v>96.37</v>
      </c>
      <c r="P39" s="66">
        <v>0</v>
      </c>
      <c r="Q39" s="66">
        <v>2134.5608068000001</v>
      </c>
      <c r="R39" s="67">
        <v>3.5999999999999999E-3</v>
      </c>
      <c r="S39" s="67">
        <v>2.29E-2</v>
      </c>
      <c r="T39" s="67">
        <v>5.4000000000000003E-3</v>
      </c>
    </row>
    <row r="40" spans="1:20">
      <c r="A40" t="s">
        <v>344</v>
      </c>
      <c r="B40" s="71">
        <v>1115278</v>
      </c>
      <c r="C40" t="s">
        <v>99</v>
      </c>
      <c r="D40" t="s">
        <v>122</v>
      </c>
      <c r="E40" t="s">
        <v>289</v>
      </c>
      <c r="F40" t="s">
        <v>286</v>
      </c>
      <c r="G40" t="s">
        <v>781</v>
      </c>
      <c r="H40" t="s">
        <v>149</v>
      </c>
      <c r="I40" t="s">
        <v>346</v>
      </c>
      <c r="J40" s="66">
        <v>0.2</v>
      </c>
      <c r="K40" t="s">
        <v>101</v>
      </c>
      <c r="L40" s="67">
        <v>5.2999999999999999E-2</v>
      </c>
      <c r="M40" s="67">
        <v>1.9900000000000001E-2</v>
      </c>
      <c r="N40" s="66">
        <v>20872</v>
      </c>
      <c r="O40" s="66">
        <v>109.95</v>
      </c>
      <c r="P40" s="66">
        <v>0</v>
      </c>
      <c r="Q40" s="66">
        <v>22.948764000000001</v>
      </c>
      <c r="R40" s="67">
        <v>1E-4</v>
      </c>
      <c r="S40" s="67">
        <v>2.0000000000000001E-4</v>
      </c>
      <c r="T40" s="67">
        <v>1E-4</v>
      </c>
    </row>
    <row r="41" spans="1:20">
      <c r="A41" t="s">
        <v>347</v>
      </c>
      <c r="B41" s="71">
        <v>6910095</v>
      </c>
      <c r="C41" t="s">
        <v>99</v>
      </c>
      <c r="D41" t="s">
        <v>122</v>
      </c>
      <c r="E41" t="s">
        <v>348</v>
      </c>
      <c r="F41" t="s">
        <v>286</v>
      </c>
      <c r="G41" t="s">
        <v>782</v>
      </c>
      <c r="H41" t="s">
        <v>203</v>
      </c>
      <c r="I41" t="s">
        <v>349</v>
      </c>
      <c r="J41" s="66">
        <v>1.46</v>
      </c>
      <c r="K41" t="s">
        <v>101</v>
      </c>
      <c r="L41" s="67">
        <v>5.0999999999999997E-2</v>
      </c>
      <c r="M41" s="67">
        <v>1.8700000000000001E-2</v>
      </c>
      <c r="N41" s="66">
        <v>906688</v>
      </c>
      <c r="O41" s="66">
        <v>126.61</v>
      </c>
      <c r="P41" s="66">
        <v>13.951980000000001</v>
      </c>
      <c r="Q41" s="66">
        <v>1161.9096568</v>
      </c>
      <c r="R41" s="67">
        <v>8.0000000000000004E-4</v>
      </c>
      <c r="S41" s="67">
        <v>1.2500000000000001E-2</v>
      </c>
      <c r="T41" s="67">
        <v>2.8999999999999998E-3</v>
      </c>
    </row>
    <row r="42" spans="1:20">
      <c r="A42" t="s">
        <v>350</v>
      </c>
      <c r="B42" s="71">
        <v>5760160</v>
      </c>
      <c r="C42" t="s">
        <v>99</v>
      </c>
      <c r="D42" t="s">
        <v>122</v>
      </c>
      <c r="E42" t="s">
        <v>351</v>
      </c>
      <c r="F42" t="s">
        <v>352</v>
      </c>
      <c r="G42" t="s">
        <v>782</v>
      </c>
      <c r="H42" t="s">
        <v>203</v>
      </c>
      <c r="I42" t="s">
        <v>353</v>
      </c>
      <c r="J42" s="66">
        <v>0.69</v>
      </c>
      <c r="K42" t="s">
        <v>101</v>
      </c>
      <c r="L42" s="67">
        <v>4.9500000000000002E-2</v>
      </c>
      <c r="M42" s="67">
        <v>1.7299999999999999E-2</v>
      </c>
      <c r="N42" s="66">
        <v>148960.43</v>
      </c>
      <c r="O42" s="66">
        <v>125.35</v>
      </c>
      <c r="P42" s="66">
        <v>0</v>
      </c>
      <c r="Q42" s="66">
        <v>186.72189900500001</v>
      </c>
      <c r="R42" s="67">
        <v>2.9999999999999997E-4</v>
      </c>
      <c r="S42" s="67">
        <v>2E-3</v>
      </c>
      <c r="T42" s="67">
        <v>5.0000000000000001E-4</v>
      </c>
    </row>
    <row r="43" spans="1:20">
      <c r="A43" t="s">
        <v>354</v>
      </c>
      <c r="B43" s="71">
        <v>1138668</v>
      </c>
      <c r="C43" t="s">
        <v>99</v>
      </c>
      <c r="D43" t="s">
        <v>122</v>
      </c>
      <c r="E43" t="s">
        <v>355</v>
      </c>
      <c r="F43" t="s">
        <v>790</v>
      </c>
      <c r="G43" t="s">
        <v>782</v>
      </c>
      <c r="H43" t="s">
        <v>203</v>
      </c>
      <c r="I43" t="s">
        <v>356</v>
      </c>
      <c r="J43" s="66">
        <v>3.98</v>
      </c>
      <c r="K43" t="s">
        <v>101</v>
      </c>
      <c r="L43" s="67">
        <v>2.0500000000000001E-2</v>
      </c>
      <c r="M43" s="67">
        <v>1.8100000000000002E-2</v>
      </c>
      <c r="N43" s="66">
        <v>1131436.32</v>
      </c>
      <c r="O43" s="66">
        <v>102.2</v>
      </c>
      <c r="P43" s="66">
        <v>0</v>
      </c>
      <c r="Q43" s="66">
        <v>1156.3279190400001</v>
      </c>
      <c r="R43" s="67">
        <v>2.2000000000000001E-3</v>
      </c>
      <c r="S43" s="67">
        <v>1.24E-2</v>
      </c>
      <c r="T43" s="67">
        <v>2.8999999999999998E-3</v>
      </c>
    </row>
    <row r="44" spans="1:20">
      <c r="A44" t="s">
        <v>357</v>
      </c>
      <c r="B44" s="71">
        <v>1129733</v>
      </c>
      <c r="C44" t="s">
        <v>99</v>
      </c>
      <c r="D44" t="s">
        <v>122</v>
      </c>
      <c r="E44" t="s">
        <v>358</v>
      </c>
      <c r="F44" t="s">
        <v>791</v>
      </c>
      <c r="G44" t="s">
        <v>782</v>
      </c>
      <c r="H44" t="s">
        <v>203</v>
      </c>
      <c r="I44" t="s">
        <v>359</v>
      </c>
      <c r="J44" s="66">
        <v>3.01</v>
      </c>
      <c r="K44" t="s">
        <v>101</v>
      </c>
      <c r="L44" s="67">
        <v>4.3400000000000001E-2</v>
      </c>
      <c r="M44" s="67">
        <v>3.09E-2</v>
      </c>
      <c r="N44" s="66">
        <v>225433.04</v>
      </c>
      <c r="O44" s="66">
        <v>104.81</v>
      </c>
      <c r="P44" s="66">
        <v>0</v>
      </c>
      <c r="Q44" s="66">
        <v>236.27636922400001</v>
      </c>
      <c r="R44" s="67">
        <v>2.0000000000000001E-4</v>
      </c>
      <c r="S44" s="67">
        <v>2.5000000000000001E-3</v>
      </c>
      <c r="T44" s="67">
        <v>5.9999999999999995E-4</v>
      </c>
    </row>
    <row r="45" spans="1:20">
      <c r="A45" t="s">
        <v>360</v>
      </c>
      <c r="B45" s="71">
        <v>1135888</v>
      </c>
      <c r="C45" t="s">
        <v>99</v>
      </c>
      <c r="D45" t="s">
        <v>122</v>
      </c>
      <c r="E45" t="s">
        <v>358</v>
      </c>
      <c r="F45" t="s">
        <v>791</v>
      </c>
      <c r="G45" t="s">
        <v>782</v>
      </c>
      <c r="H45" t="s">
        <v>203</v>
      </c>
      <c r="I45" t="s">
        <v>361</v>
      </c>
      <c r="J45" s="66">
        <v>5.89</v>
      </c>
      <c r="K45" t="s">
        <v>101</v>
      </c>
      <c r="L45" s="67">
        <v>3.9E-2</v>
      </c>
      <c r="M45" s="67">
        <v>3.4799999999999998E-2</v>
      </c>
      <c r="N45" s="66">
        <v>310163.59000000003</v>
      </c>
      <c r="O45" s="66">
        <v>103.6</v>
      </c>
      <c r="P45" s="66">
        <v>0</v>
      </c>
      <c r="Q45" s="66">
        <v>321.32947924000001</v>
      </c>
      <c r="R45" s="67">
        <v>2.0000000000000001E-4</v>
      </c>
      <c r="S45" s="67">
        <v>3.5000000000000001E-3</v>
      </c>
      <c r="T45" s="67">
        <v>8.0000000000000004E-4</v>
      </c>
    </row>
    <row r="46" spans="1:20">
      <c r="A46" t="s">
        <v>362</v>
      </c>
      <c r="B46" s="71">
        <v>6390207</v>
      </c>
      <c r="C46" t="s">
        <v>99</v>
      </c>
      <c r="D46" t="s">
        <v>122</v>
      </c>
      <c r="E46" t="s">
        <v>363</v>
      </c>
      <c r="F46" t="s">
        <v>352</v>
      </c>
      <c r="G46" t="s">
        <v>783</v>
      </c>
      <c r="H46" t="s">
        <v>203</v>
      </c>
      <c r="I46" t="s">
        <v>364</v>
      </c>
      <c r="J46" s="66">
        <v>2.59</v>
      </c>
      <c r="K46" t="s">
        <v>101</v>
      </c>
      <c r="L46" s="67">
        <v>4.9500000000000002E-2</v>
      </c>
      <c r="M46" s="67">
        <v>0.1081</v>
      </c>
      <c r="N46" s="66">
        <v>699249.48</v>
      </c>
      <c r="O46" s="66">
        <v>106.95</v>
      </c>
      <c r="P46" s="66">
        <v>0</v>
      </c>
      <c r="Q46" s="66">
        <v>747.84731885999997</v>
      </c>
      <c r="R46" s="67">
        <v>5.0000000000000001E-4</v>
      </c>
      <c r="S46" s="67">
        <v>8.0000000000000002E-3</v>
      </c>
      <c r="T46" s="67">
        <v>1.9E-3</v>
      </c>
    </row>
    <row r="47" spans="1:20">
      <c r="A47" t="s">
        <v>365</v>
      </c>
      <c r="B47" s="71">
        <v>1158518</v>
      </c>
      <c r="C47" t="s">
        <v>99</v>
      </c>
      <c r="D47" t="s">
        <v>122</v>
      </c>
      <c r="E47" t="s">
        <v>366</v>
      </c>
      <c r="F47" t="s">
        <v>131</v>
      </c>
      <c r="G47" t="s">
        <v>213</v>
      </c>
      <c r="H47" t="s">
        <v>367</v>
      </c>
      <c r="I47" t="s">
        <v>368</v>
      </c>
      <c r="J47" s="66">
        <v>3.75</v>
      </c>
      <c r="K47" t="s">
        <v>101</v>
      </c>
      <c r="L47" s="67">
        <v>4.8000000000000001E-2</v>
      </c>
      <c r="M47" s="67">
        <v>6.4199999999999993E-2</v>
      </c>
      <c r="N47" s="66">
        <v>980000</v>
      </c>
      <c r="O47" s="66">
        <v>93.32</v>
      </c>
      <c r="P47" s="66">
        <v>0</v>
      </c>
      <c r="Q47" s="66">
        <v>914.53599999999994</v>
      </c>
      <c r="R47" s="67">
        <v>4.5999999999999999E-3</v>
      </c>
      <c r="S47" s="67">
        <v>9.7999999999999997E-3</v>
      </c>
      <c r="T47" s="67">
        <v>2.3E-3</v>
      </c>
    </row>
    <row r="48" spans="1:20">
      <c r="A48" t="s">
        <v>369</v>
      </c>
      <c r="B48" s="71">
        <v>1155928</v>
      </c>
      <c r="C48" t="s">
        <v>99</v>
      </c>
      <c r="D48" t="s">
        <v>122</v>
      </c>
      <c r="E48" t="s">
        <v>370</v>
      </c>
      <c r="F48" t="s">
        <v>790</v>
      </c>
      <c r="G48" t="s">
        <v>213</v>
      </c>
      <c r="H48" t="s">
        <v>367</v>
      </c>
      <c r="I48" t="s">
        <v>371</v>
      </c>
      <c r="J48" s="66">
        <v>5.93</v>
      </c>
      <c r="K48" t="s">
        <v>101</v>
      </c>
      <c r="L48" s="67">
        <v>2.75E-2</v>
      </c>
      <c r="M48" s="67">
        <v>1.77E-2</v>
      </c>
      <c r="N48" s="66">
        <v>2135000</v>
      </c>
      <c r="O48" s="66">
        <v>105.22</v>
      </c>
      <c r="P48" s="66">
        <v>0</v>
      </c>
      <c r="Q48" s="66">
        <v>2246.4470000000001</v>
      </c>
      <c r="R48" s="67">
        <v>5.4000000000000003E-3</v>
      </c>
      <c r="S48" s="67">
        <v>2.41E-2</v>
      </c>
      <c r="T48" s="67">
        <v>5.7000000000000002E-3</v>
      </c>
    </row>
    <row r="49" spans="1:20">
      <c r="A49" t="s">
        <v>372</v>
      </c>
      <c r="B49" s="71">
        <v>7300171</v>
      </c>
      <c r="C49" t="s">
        <v>99</v>
      </c>
      <c r="D49" t="s">
        <v>122</v>
      </c>
      <c r="E49" t="s">
        <v>373</v>
      </c>
      <c r="F49" t="s">
        <v>352</v>
      </c>
      <c r="G49" t="s">
        <v>213</v>
      </c>
      <c r="H49" t="s">
        <v>367</v>
      </c>
      <c r="I49" t="s">
        <v>374</v>
      </c>
      <c r="J49" s="66">
        <v>5.03</v>
      </c>
      <c r="K49" t="s">
        <v>101</v>
      </c>
      <c r="L49" s="67">
        <v>3.6999999999999998E-2</v>
      </c>
      <c r="M49" s="67">
        <v>6.8000000000000005E-2</v>
      </c>
      <c r="N49" s="66">
        <v>1936000</v>
      </c>
      <c r="O49" s="66">
        <v>86.03</v>
      </c>
      <c r="P49" s="66">
        <v>0</v>
      </c>
      <c r="Q49" s="66">
        <v>1665.5408</v>
      </c>
      <c r="R49" s="67">
        <v>2E-3</v>
      </c>
      <c r="S49" s="67">
        <v>1.7899999999999999E-2</v>
      </c>
      <c r="T49" s="67">
        <v>4.1999999999999997E-3</v>
      </c>
    </row>
    <row r="50" spans="1:20">
      <c r="A50" s="68" t="s">
        <v>239</v>
      </c>
      <c r="B50" s="14"/>
      <c r="C50" s="14"/>
      <c r="D50" s="14"/>
      <c r="E50" s="14"/>
      <c r="J50" s="70">
        <v>4.03</v>
      </c>
      <c r="M50" s="69">
        <v>5.1700000000000003E-2</v>
      </c>
      <c r="N50" s="70">
        <v>49903998.149999999</v>
      </c>
      <c r="P50" s="70">
        <v>0</v>
      </c>
      <c r="Q50" s="70">
        <v>48691.204574046998</v>
      </c>
      <c r="S50" s="69">
        <v>0.52329999999999999</v>
      </c>
      <c r="T50" s="69">
        <v>0.123</v>
      </c>
    </row>
    <row r="51" spans="1:20">
      <c r="A51" t="s">
        <v>375</v>
      </c>
      <c r="B51" s="71">
        <v>7550122</v>
      </c>
      <c r="C51" t="s">
        <v>99</v>
      </c>
      <c r="D51" t="s">
        <v>122</v>
      </c>
      <c r="E51" t="s">
        <v>376</v>
      </c>
      <c r="F51" t="s">
        <v>352</v>
      </c>
      <c r="G51" t="s">
        <v>776</v>
      </c>
      <c r="H51" t="s">
        <v>203</v>
      </c>
      <c r="I51" t="s">
        <v>377</v>
      </c>
      <c r="J51" s="66">
        <v>2.2599999999999998</v>
      </c>
      <c r="K51" t="s">
        <v>101</v>
      </c>
      <c r="L51" s="67">
        <v>1.9099999999999999E-2</v>
      </c>
      <c r="M51" s="67">
        <v>1.1900000000000001E-2</v>
      </c>
      <c r="N51" s="66">
        <v>3338803.29</v>
      </c>
      <c r="O51" s="66">
        <v>102.45</v>
      </c>
      <c r="P51" s="66">
        <v>0</v>
      </c>
      <c r="Q51" s="66">
        <v>3420.6039706050001</v>
      </c>
      <c r="R51" s="67">
        <v>6.4999999999999997E-3</v>
      </c>
      <c r="S51" s="67">
        <v>3.6799999999999999E-2</v>
      </c>
      <c r="T51" s="67">
        <v>8.6E-3</v>
      </c>
    </row>
    <row r="52" spans="1:20">
      <c r="A52" t="s">
        <v>378</v>
      </c>
      <c r="B52" s="71">
        <v>7590151</v>
      </c>
      <c r="C52" t="s">
        <v>99</v>
      </c>
      <c r="D52" t="s">
        <v>122</v>
      </c>
      <c r="E52" t="s">
        <v>379</v>
      </c>
      <c r="F52" t="s">
        <v>790</v>
      </c>
      <c r="G52" t="s">
        <v>776</v>
      </c>
      <c r="H52" t="s">
        <v>203</v>
      </c>
      <c r="I52" t="s">
        <v>380</v>
      </c>
      <c r="J52" s="66">
        <v>8.07</v>
      </c>
      <c r="K52" t="s">
        <v>101</v>
      </c>
      <c r="L52" s="67">
        <v>2.5499999999999998E-2</v>
      </c>
      <c r="M52" s="67">
        <v>2.46E-2</v>
      </c>
      <c r="N52" s="66">
        <v>465999</v>
      </c>
      <c r="O52" s="66">
        <v>100.86</v>
      </c>
      <c r="P52" s="66">
        <v>0</v>
      </c>
      <c r="Q52" s="66">
        <v>470.00659139999999</v>
      </c>
      <c r="R52" s="67">
        <v>5.0000000000000001E-4</v>
      </c>
      <c r="S52" s="67">
        <v>5.1000000000000004E-3</v>
      </c>
      <c r="T52" s="67">
        <v>1.1999999999999999E-3</v>
      </c>
    </row>
    <row r="53" spans="1:20">
      <c r="A53" t="s">
        <v>381</v>
      </c>
      <c r="B53" s="71">
        <v>1147560</v>
      </c>
      <c r="C53" t="s">
        <v>99</v>
      </c>
      <c r="D53" t="s">
        <v>122</v>
      </c>
      <c r="E53" t="s">
        <v>382</v>
      </c>
      <c r="F53" t="s">
        <v>793</v>
      </c>
      <c r="G53" t="s">
        <v>776</v>
      </c>
      <c r="H53" t="s">
        <v>203</v>
      </c>
      <c r="I53" t="s">
        <v>383</v>
      </c>
      <c r="J53" s="66">
        <v>3.52</v>
      </c>
      <c r="K53" t="s">
        <v>101</v>
      </c>
      <c r="L53" s="67">
        <v>3.15E-2</v>
      </c>
      <c r="M53" s="67">
        <v>6.6600000000000006E-2</v>
      </c>
      <c r="N53" s="66">
        <v>48484.82</v>
      </c>
      <c r="O53" s="66">
        <v>89.18</v>
      </c>
      <c r="P53" s="66">
        <v>0</v>
      </c>
      <c r="Q53" s="66">
        <v>43.238762475999998</v>
      </c>
      <c r="R53" s="67">
        <v>2.0000000000000001E-4</v>
      </c>
      <c r="S53" s="67">
        <v>5.0000000000000001E-4</v>
      </c>
      <c r="T53" s="67">
        <v>1E-4</v>
      </c>
    </row>
    <row r="54" spans="1:20">
      <c r="A54" t="s">
        <v>384</v>
      </c>
      <c r="B54" s="71">
        <v>2810299</v>
      </c>
      <c r="C54" t="s">
        <v>99</v>
      </c>
      <c r="D54" t="s">
        <v>122</v>
      </c>
      <c r="E54" t="s">
        <v>385</v>
      </c>
      <c r="F54" t="s">
        <v>386</v>
      </c>
      <c r="G54" t="s">
        <v>776</v>
      </c>
      <c r="H54" t="s">
        <v>203</v>
      </c>
      <c r="I54" t="s">
        <v>387</v>
      </c>
      <c r="J54" s="66">
        <v>2.19</v>
      </c>
      <c r="K54" t="s">
        <v>101</v>
      </c>
      <c r="L54" s="67">
        <v>2.4500000000000001E-2</v>
      </c>
      <c r="M54" s="67">
        <v>1.14E-2</v>
      </c>
      <c r="N54" s="66">
        <v>1728277</v>
      </c>
      <c r="O54" s="66">
        <v>103.52</v>
      </c>
      <c r="P54" s="66">
        <v>0</v>
      </c>
      <c r="Q54" s="66">
        <v>1789.1123504</v>
      </c>
      <c r="R54" s="67">
        <v>1.1000000000000001E-3</v>
      </c>
      <c r="S54" s="67">
        <v>1.9199999999999998E-2</v>
      </c>
      <c r="T54" s="67">
        <v>4.4999999999999997E-3</v>
      </c>
    </row>
    <row r="55" spans="1:20">
      <c r="A55" t="s">
        <v>388</v>
      </c>
      <c r="B55" s="71">
        <v>1145598</v>
      </c>
      <c r="C55" t="s">
        <v>99</v>
      </c>
      <c r="D55" t="s">
        <v>122</v>
      </c>
      <c r="E55" t="s">
        <v>389</v>
      </c>
      <c r="F55" t="s">
        <v>793</v>
      </c>
      <c r="G55" t="s">
        <v>776</v>
      </c>
      <c r="H55" t="s">
        <v>203</v>
      </c>
      <c r="I55" t="s">
        <v>383</v>
      </c>
      <c r="J55" s="66">
        <v>2.87</v>
      </c>
      <c r="K55" t="s">
        <v>101</v>
      </c>
      <c r="L55" s="67">
        <v>3.3799999999999997E-2</v>
      </c>
      <c r="M55" s="67">
        <v>3.0200000000000001E-2</v>
      </c>
      <c r="N55" s="66">
        <v>134121</v>
      </c>
      <c r="O55" s="66">
        <v>100.99</v>
      </c>
      <c r="P55" s="66">
        <v>0</v>
      </c>
      <c r="Q55" s="66">
        <v>135.44879789999999</v>
      </c>
      <c r="R55" s="67">
        <v>2.0000000000000001E-4</v>
      </c>
      <c r="S55" s="67">
        <v>1.5E-3</v>
      </c>
      <c r="T55" s="67">
        <v>2.9999999999999997E-4</v>
      </c>
    </row>
    <row r="56" spans="1:20">
      <c r="A56" t="s">
        <v>390</v>
      </c>
      <c r="B56" s="71">
        <v>3900362</v>
      </c>
      <c r="C56" t="s">
        <v>99</v>
      </c>
      <c r="D56" t="s">
        <v>122</v>
      </c>
      <c r="E56" t="s">
        <v>294</v>
      </c>
      <c r="F56" t="s">
        <v>790</v>
      </c>
      <c r="G56" t="s">
        <v>778</v>
      </c>
      <c r="H56" t="s">
        <v>203</v>
      </c>
      <c r="I56" t="s">
        <v>391</v>
      </c>
      <c r="J56" s="66">
        <v>4.8600000000000003</v>
      </c>
      <c r="K56" t="s">
        <v>101</v>
      </c>
      <c r="L56" s="67">
        <v>2.3400000000000001E-2</v>
      </c>
      <c r="M56" s="67">
        <v>2.5600000000000001E-2</v>
      </c>
      <c r="N56" s="66">
        <v>3412225</v>
      </c>
      <c r="O56" s="66">
        <v>99.23</v>
      </c>
      <c r="P56" s="66">
        <v>0</v>
      </c>
      <c r="Q56" s="66">
        <v>3385.9508675000002</v>
      </c>
      <c r="R56" s="67">
        <v>2.5999999999999999E-3</v>
      </c>
      <c r="S56" s="67">
        <v>3.6400000000000002E-2</v>
      </c>
      <c r="T56" s="67">
        <v>8.6E-3</v>
      </c>
    </row>
    <row r="57" spans="1:20">
      <c r="A57" t="s">
        <v>392</v>
      </c>
      <c r="B57" s="71">
        <v>3900354</v>
      </c>
      <c r="C57" t="s">
        <v>99</v>
      </c>
      <c r="D57" t="s">
        <v>122</v>
      </c>
      <c r="E57" t="s">
        <v>294</v>
      </c>
      <c r="F57" t="s">
        <v>790</v>
      </c>
      <c r="G57" t="s">
        <v>778</v>
      </c>
      <c r="H57" t="s">
        <v>203</v>
      </c>
      <c r="I57" t="s">
        <v>393</v>
      </c>
      <c r="J57" s="66">
        <v>3.74</v>
      </c>
      <c r="K57" t="s">
        <v>101</v>
      </c>
      <c r="L57" s="67">
        <v>3.85E-2</v>
      </c>
      <c r="M57" s="67">
        <v>2.1700000000000001E-2</v>
      </c>
      <c r="N57" s="66">
        <v>2170518.7000000002</v>
      </c>
      <c r="O57" s="66">
        <v>107.59</v>
      </c>
      <c r="P57" s="66">
        <v>0</v>
      </c>
      <c r="Q57" s="66">
        <v>2335.2610693299998</v>
      </c>
      <c r="R57" s="67">
        <v>1.8E-3</v>
      </c>
      <c r="S57" s="67">
        <v>2.5100000000000001E-2</v>
      </c>
      <c r="T57" s="67">
        <v>5.8999999999999999E-3</v>
      </c>
    </row>
    <row r="58" spans="1:20">
      <c r="A58" t="s">
        <v>394</v>
      </c>
      <c r="B58" s="71">
        <v>3900495</v>
      </c>
      <c r="C58" t="s">
        <v>99</v>
      </c>
      <c r="D58" t="s">
        <v>122</v>
      </c>
      <c r="E58" t="s">
        <v>294</v>
      </c>
      <c r="F58" t="s">
        <v>790</v>
      </c>
      <c r="G58" t="s">
        <v>778</v>
      </c>
      <c r="H58" t="s">
        <v>203</v>
      </c>
      <c r="I58" t="s">
        <v>395</v>
      </c>
      <c r="J58" s="66">
        <v>6.83</v>
      </c>
      <c r="K58" t="s">
        <v>101</v>
      </c>
      <c r="L58" s="67">
        <v>2.41E-2</v>
      </c>
      <c r="M58" s="67">
        <v>2.8500000000000001E-2</v>
      </c>
      <c r="N58" s="66">
        <v>1600000</v>
      </c>
      <c r="O58" s="66">
        <v>97.9</v>
      </c>
      <c r="P58" s="66">
        <v>0</v>
      </c>
      <c r="Q58" s="66">
        <v>1566.4</v>
      </c>
      <c r="R58" s="67">
        <v>4.0000000000000001E-3</v>
      </c>
      <c r="S58" s="67">
        <v>1.6799999999999999E-2</v>
      </c>
      <c r="T58" s="67">
        <v>4.0000000000000001E-3</v>
      </c>
    </row>
    <row r="59" spans="1:20">
      <c r="A59" t="s">
        <v>396</v>
      </c>
      <c r="B59" s="71">
        <v>2300176</v>
      </c>
      <c r="C59" t="s">
        <v>99</v>
      </c>
      <c r="D59" t="s">
        <v>122</v>
      </c>
      <c r="E59" t="s">
        <v>297</v>
      </c>
      <c r="F59" t="s">
        <v>131</v>
      </c>
      <c r="G59" t="s">
        <v>778</v>
      </c>
      <c r="H59" t="s">
        <v>203</v>
      </c>
      <c r="I59" t="s">
        <v>304</v>
      </c>
      <c r="J59" s="66">
        <v>3.96</v>
      </c>
      <c r="K59" t="s">
        <v>101</v>
      </c>
      <c r="L59" s="67">
        <v>3.6499999999999998E-2</v>
      </c>
      <c r="M59" s="67">
        <v>1.6299999999999999E-2</v>
      </c>
      <c r="N59" s="66">
        <v>1028159</v>
      </c>
      <c r="O59" s="66">
        <v>108.5</v>
      </c>
      <c r="P59" s="66">
        <v>0</v>
      </c>
      <c r="Q59" s="66">
        <v>1115.5525150000001</v>
      </c>
      <c r="R59" s="67">
        <v>5.0000000000000001E-4</v>
      </c>
      <c r="S59" s="67">
        <v>1.2E-2</v>
      </c>
      <c r="T59" s="67">
        <v>2.8E-3</v>
      </c>
    </row>
    <row r="60" spans="1:20">
      <c r="A60" t="s">
        <v>397</v>
      </c>
      <c r="B60" s="71">
        <v>2300150</v>
      </c>
      <c r="C60" t="s">
        <v>99</v>
      </c>
      <c r="D60" t="s">
        <v>122</v>
      </c>
      <c r="E60" t="s">
        <v>297</v>
      </c>
      <c r="F60" t="s">
        <v>131</v>
      </c>
      <c r="G60" t="s">
        <v>778</v>
      </c>
      <c r="H60" t="s">
        <v>203</v>
      </c>
      <c r="I60" t="s">
        <v>353</v>
      </c>
      <c r="J60" s="66">
        <v>1.34</v>
      </c>
      <c r="K60" t="s">
        <v>101</v>
      </c>
      <c r="L60" s="67">
        <v>1.43E-2</v>
      </c>
      <c r="M60" s="67">
        <v>4.3299999999999998E-2</v>
      </c>
      <c r="N60" s="66">
        <v>137106</v>
      </c>
      <c r="O60" s="66">
        <v>100.34</v>
      </c>
      <c r="P60" s="66">
        <v>0</v>
      </c>
      <c r="Q60" s="66">
        <v>137.5721604</v>
      </c>
      <c r="R60" s="67">
        <v>1.2999999999999999E-3</v>
      </c>
      <c r="S60" s="67">
        <v>1.5E-3</v>
      </c>
      <c r="T60" s="67">
        <v>2.9999999999999997E-4</v>
      </c>
    </row>
    <row r="61" spans="1:20">
      <c r="A61" t="s">
        <v>398</v>
      </c>
      <c r="B61" s="71">
        <v>1157601</v>
      </c>
      <c r="C61" t="s">
        <v>99</v>
      </c>
      <c r="D61" t="s">
        <v>122</v>
      </c>
      <c r="E61" t="s">
        <v>313</v>
      </c>
      <c r="F61" t="s">
        <v>310</v>
      </c>
      <c r="G61" t="s">
        <v>778</v>
      </c>
      <c r="H61" t="s">
        <v>203</v>
      </c>
      <c r="I61" t="s">
        <v>399</v>
      </c>
      <c r="J61" s="66">
        <v>5.57</v>
      </c>
      <c r="K61" t="s">
        <v>101</v>
      </c>
      <c r="L61" s="67">
        <v>2.9100000000000001E-2</v>
      </c>
      <c r="M61" s="67">
        <v>1.7999999999999999E-2</v>
      </c>
      <c r="N61" s="66">
        <v>1598000</v>
      </c>
      <c r="O61" s="66">
        <v>106.31</v>
      </c>
      <c r="P61" s="66">
        <v>0</v>
      </c>
      <c r="Q61" s="66">
        <v>1698.8338000000001</v>
      </c>
      <c r="R61" s="67">
        <v>2.7000000000000001E-3</v>
      </c>
      <c r="S61" s="67">
        <v>1.83E-2</v>
      </c>
      <c r="T61" s="67">
        <v>4.3E-3</v>
      </c>
    </row>
    <row r="62" spans="1:20">
      <c r="A62" t="s">
        <v>400</v>
      </c>
      <c r="B62" s="71">
        <v>1157577</v>
      </c>
      <c r="C62" t="s">
        <v>99</v>
      </c>
      <c r="D62" t="s">
        <v>122</v>
      </c>
      <c r="E62" t="s">
        <v>401</v>
      </c>
      <c r="F62" t="s">
        <v>793</v>
      </c>
      <c r="G62" t="s">
        <v>778</v>
      </c>
      <c r="H62" t="s">
        <v>203</v>
      </c>
      <c r="I62" t="s">
        <v>393</v>
      </c>
      <c r="J62" s="66">
        <v>4.0999999999999996</v>
      </c>
      <c r="K62" t="s">
        <v>101</v>
      </c>
      <c r="L62" s="67">
        <v>4.8000000000000001E-2</v>
      </c>
      <c r="M62" s="67">
        <v>3.6799999999999999E-2</v>
      </c>
      <c r="N62" s="66">
        <v>1529307</v>
      </c>
      <c r="O62" s="66">
        <v>105.53</v>
      </c>
      <c r="P62" s="66">
        <v>0</v>
      </c>
      <c r="Q62" s="66">
        <v>1613.8776771</v>
      </c>
      <c r="R62" s="67">
        <v>3.0999999999999999E-3</v>
      </c>
      <c r="S62" s="67">
        <v>1.7299999999999999E-2</v>
      </c>
      <c r="T62" s="67">
        <v>4.1000000000000003E-3</v>
      </c>
    </row>
    <row r="63" spans="1:20">
      <c r="A63" t="s">
        <v>402</v>
      </c>
      <c r="B63" s="71">
        <v>1140169</v>
      </c>
      <c r="C63" t="s">
        <v>99</v>
      </c>
      <c r="D63" t="s">
        <v>122</v>
      </c>
      <c r="E63" t="s">
        <v>403</v>
      </c>
      <c r="F63" t="s">
        <v>793</v>
      </c>
      <c r="G63" t="s">
        <v>778</v>
      </c>
      <c r="H63" t="s">
        <v>203</v>
      </c>
      <c r="I63" t="s">
        <v>404</v>
      </c>
      <c r="J63" s="66">
        <v>2.2799999999999998</v>
      </c>
      <c r="K63" t="s">
        <v>101</v>
      </c>
      <c r="L63" s="67">
        <v>3.9E-2</v>
      </c>
      <c r="M63" s="67">
        <v>0.1196</v>
      </c>
      <c r="N63" s="66">
        <v>1291664.08</v>
      </c>
      <c r="O63" s="66">
        <v>84.23</v>
      </c>
      <c r="P63" s="66">
        <v>0</v>
      </c>
      <c r="Q63" s="66">
        <v>1087.968654584</v>
      </c>
      <c r="R63" s="67">
        <v>2E-3</v>
      </c>
      <c r="S63" s="67">
        <v>1.17E-2</v>
      </c>
      <c r="T63" s="67">
        <v>2.7000000000000001E-3</v>
      </c>
    </row>
    <row r="64" spans="1:20">
      <c r="A64" t="s">
        <v>405</v>
      </c>
      <c r="B64" s="71">
        <v>1138494</v>
      </c>
      <c r="C64" t="s">
        <v>99</v>
      </c>
      <c r="D64" t="s">
        <v>122</v>
      </c>
      <c r="E64" t="s">
        <v>406</v>
      </c>
      <c r="F64" t="s">
        <v>407</v>
      </c>
      <c r="G64" t="s">
        <v>778</v>
      </c>
      <c r="H64" t="s">
        <v>203</v>
      </c>
      <c r="I64" t="s">
        <v>408</v>
      </c>
      <c r="J64" s="66">
        <v>1.47</v>
      </c>
      <c r="K64" t="s">
        <v>101</v>
      </c>
      <c r="L64" s="67">
        <v>2.7900000000000001E-2</v>
      </c>
      <c r="M64" s="67">
        <v>1.7399999999999999E-2</v>
      </c>
      <c r="N64" s="66">
        <v>428570</v>
      </c>
      <c r="O64" s="66">
        <v>102.25</v>
      </c>
      <c r="P64" s="66">
        <v>0</v>
      </c>
      <c r="Q64" s="66">
        <v>438.21282500000001</v>
      </c>
      <c r="R64" s="67">
        <v>1.1000000000000001E-3</v>
      </c>
      <c r="S64" s="67">
        <v>4.7000000000000002E-3</v>
      </c>
      <c r="T64" s="67">
        <v>1.1000000000000001E-3</v>
      </c>
    </row>
    <row r="65" spans="1:20">
      <c r="A65" t="s">
        <v>409</v>
      </c>
      <c r="B65" s="71">
        <v>6130199</v>
      </c>
      <c r="C65" t="s">
        <v>99</v>
      </c>
      <c r="D65" t="s">
        <v>122</v>
      </c>
      <c r="E65" t="s">
        <v>318</v>
      </c>
      <c r="F65" t="s">
        <v>790</v>
      </c>
      <c r="G65" t="s">
        <v>778</v>
      </c>
      <c r="H65" t="s">
        <v>203</v>
      </c>
      <c r="I65" t="s">
        <v>410</v>
      </c>
      <c r="J65" s="66">
        <v>3.38</v>
      </c>
      <c r="K65" t="s">
        <v>101</v>
      </c>
      <c r="L65" s="67">
        <v>5.0500000000000003E-2</v>
      </c>
      <c r="M65" s="67">
        <v>2.1100000000000001E-2</v>
      </c>
      <c r="N65" s="66">
        <v>1076088.8700000001</v>
      </c>
      <c r="O65" s="66">
        <v>111.92</v>
      </c>
      <c r="P65" s="66">
        <v>0</v>
      </c>
      <c r="Q65" s="66">
        <v>1204.3586633039999</v>
      </c>
      <c r="R65" s="67">
        <v>1.6999999999999999E-3</v>
      </c>
      <c r="S65" s="67">
        <v>1.29E-2</v>
      </c>
      <c r="T65" s="67">
        <v>3.0000000000000001E-3</v>
      </c>
    </row>
    <row r="66" spans="1:20">
      <c r="A66" t="s">
        <v>411</v>
      </c>
      <c r="B66" s="71">
        <v>1160647</v>
      </c>
      <c r="C66" t="s">
        <v>99</v>
      </c>
      <c r="D66" t="s">
        <v>122</v>
      </c>
      <c r="E66" t="s">
        <v>412</v>
      </c>
      <c r="F66" t="s">
        <v>310</v>
      </c>
      <c r="G66" t="s">
        <v>777</v>
      </c>
      <c r="H66" t="s">
        <v>149</v>
      </c>
      <c r="I66" t="s">
        <v>413</v>
      </c>
      <c r="J66" s="66">
        <v>8.58</v>
      </c>
      <c r="K66" t="s">
        <v>101</v>
      </c>
      <c r="L66" s="67">
        <v>2.64E-2</v>
      </c>
      <c r="M66" s="67">
        <v>3.1199999999999999E-2</v>
      </c>
      <c r="N66" s="66">
        <v>5302000</v>
      </c>
      <c r="O66" s="66">
        <v>96.82</v>
      </c>
      <c r="P66" s="66">
        <v>0</v>
      </c>
      <c r="Q66" s="66">
        <v>5133.3963999999996</v>
      </c>
      <c r="R66" s="67">
        <v>3.2000000000000002E-3</v>
      </c>
      <c r="S66" s="67">
        <v>5.5199999999999999E-2</v>
      </c>
      <c r="T66" s="67">
        <v>1.2999999999999999E-2</v>
      </c>
    </row>
    <row r="67" spans="1:20">
      <c r="A67" t="s">
        <v>414</v>
      </c>
      <c r="B67" s="71">
        <v>1156041</v>
      </c>
      <c r="C67" t="s">
        <v>99</v>
      </c>
      <c r="D67" t="s">
        <v>122</v>
      </c>
      <c r="E67" t="s">
        <v>415</v>
      </c>
      <c r="F67" t="s">
        <v>310</v>
      </c>
      <c r="G67" t="s">
        <v>777</v>
      </c>
      <c r="H67" t="s">
        <v>149</v>
      </c>
      <c r="I67" t="s">
        <v>416</v>
      </c>
      <c r="J67" s="66">
        <v>5.75</v>
      </c>
      <c r="K67" t="s">
        <v>101</v>
      </c>
      <c r="L67" s="67">
        <v>4.1000000000000002E-2</v>
      </c>
      <c r="M67" s="67">
        <v>3.3000000000000002E-2</v>
      </c>
      <c r="N67" s="66">
        <v>2737655</v>
      </c>
      <c r="O67" s="66">
        <v>106.6</v>
      </c>
      <c r="P67" s="66">
        <v>0</v>
      </c>
      <c r="Q67" s="66">
        <v>2918.3402299999998</v>
      </c>
      <c r="R67" s="67">
        <v>3.8E-3</v>
      </c>
      <c r="S67" s="67">
        <v>3.1399999999999997E-2</v>
      </c>
      <c r="T67" s="67">
        <v>7.4000000000000003E-3</v>
      </c>
    </row>
    <row r="68" spans="1:20">
      <c r="A68" t="s">
        <v>417</v>
      </c>
      <c r="B68" s="71">
        <v>1139575</v>
      </c>
      <c r="C68" t="s">
        <v>99</v>
      </c>
      <c r="D68" t="s">
        <v>122</v>
      </c>
      <c r="E68" t="s">
        <v>418</v>
      </c>
      <c r="F68" t="s">
        <v>793</v>
      </c>
      <c r="G68" t="s">
        <v>778</v>
      </c>
      <c r="H68" t="s">
        <v>203</v>
      </c>
      <c r="I68" t="s">
        <v>404</v>
      </c>
      <c r="J68" s="66">
        <v>2.6</v>
      </c>
      <c r="K68" t="s">
        <v>101</v>
      </c>
      <c r="L68" s="67">
        <v>5.8000000000000003E-2</v>
      </c>
      <c r="M68" s="67">
        <v>8.3799999999999999E-2</v>
      </c>
      <c r="N68" s="66">
        <v>1370807.81</v>
      </c>
      <c r="O68" s="66">
        <v>94.51</v>
      </c>
      <c r="P68" s="66">
        <v>0</v>
      </c>
      <c r="Q68" s="66">
        <v>1295.5504612310001</v>
      </c>
      <c r="R68" s="67">
        <v>4.7000000000000002E-3</v>
      </c>
      <c r="S68" s="67">
        <v>1.3899999999999999E-2</v>
      </c>
      <c r="T68" s="67">
        <v>3.3E-3</v>
      </c>
    </row>
    <row r="69" spans="1:20">
      <c r="A69" t="s">
        <v>419</v>
      </c>
      <c r="B69" s="71">
        <v>1160258</v>
      </c>
      <c r="C69" t="s">
        <v>99</v>
      </c>
      <c r="D69" t="s">
        <v>122</v>
      </c>
      <c r="E69" t="s">
        <v>418</v>
      </c>
      <c r="F69" t="s">
        <v>793</v>
      </c>
      <c r="G69" t="s">
        <v>778</v>
      </c>
      <c r="H69" t="s">
        <v>203</v>
      </c>
      <c r="I69" t="s">
        <v>420</v>
      </c>
      <c r="J69" s="66">
        <v>4.8</v>
      </c>
      <c r="K69" t="s">
        <v>101</v>
      </c>
      <c r="L69" s="67">
        <v>4.4999999999999998E-2</v>
      </c>
      <c r="M69" s="67">
        <v>8.8099999999999998E-2</v>
      </c>
      <c r="N69" s="66">
        <v>184655.11</v>
      </c>
      <c r="O69" s="66">
        <v>82.52</v>
      </c>
      <c r="P69" s="66">
        <v>0</v>
      </c>
      <c r="Q69" s="66">
        <v>152.377396772</v>
      </c>
      <c r="R69" s="67">
        <v>5.0000000000000001E-4</v>
      </c>
      <c r="S69" s="67">
        <v>1.6000000000000001E-3</v>
      </c>
      <c r="T69" s="67">
        <v>4.0000000000000002E-4</v>
      </c>
    </row>
    <row r="70" spans="1:20">
      <c r="A70" t="s">
        <v>421</v>
      </c>
      <c r="B70" s="71">
        <v>1155530</v>
      </c>
      <c r="C70" t="s">
        <v>99</v>
      </c>
      <c r="D70" t="s">
        <v>122</v>
      </c>
      <c r="E70" t="s">
        <v>331</v>
      </c>
      <c r="F70" t="s">
        <v>310</v>
      </c>
      <c r="G70" t="s">
        <v>778</v>
      </c>
      <c r="H70" t="s">
        <v>203</v>
      </c>
      <c r="I70" t="s">
        <v>422</v>
      </c>
      <c r="J70" s="66">
        <v>4.4400000000000004</v>
      </c>
      <c r="K70" t="s">
        <v>101</v>
      </c>
      <c r="L70" s="67">
        <v>1.44E-2</v>
      </c>
      <c r="M70" s="67">
        <v>1.8800000000000001E-2</v>
      </c>
      <c r="N70" s="66">
        <v>2254031</v>
      </c>
      <c r="O70" s="66">
        <v>98.38</v>
      </c>
      <c r="P70" s="66">
        <v>0</v>
      </c>
      <c r="Q70" s="66">
        <v>2217.5156978</v>
      </c>
      <c r="R70" s="67">
        <v>7.7000000000000002E-3</v>
      </c>
      <c r="S70" s="67">
        <v>2.3800000000000002E-2</v>
      </c>
      <c r="T70" s="67">
        <v>5.5999999999999999E-3</v>
      </c>
    </row>
    <row r="71" spans="1:20">
      <c r="A71" t="s">
        <v>423</v>
      </c>
      <c r="B71" s="71">
        <v>1137918</v>
      </c>
      <c r="C71" t="s">
        <v>99</v>
      </c>
      <c r="D71" t="s">
        <v>122</v>
      </c>
      <c r="E71" t="s">
        <v>424</v>
      </c>
      <c r="F71" t="s">
        <v>793</v>
      </c>
      <c r="G71" t="s">
        <v>778</v>
      </c>
      <c r="H71" t="s">
        <v>203</v>
      </c>
      <c r="I71" t="s">
        <v>425</v>
      </c>
      <c r="J71" s="66">
        <v>1.52</v>
      </c>
      <c r="K71" t="s">
        <v>101</v>
      </c>
      <c r="L71" s="67">
        <v>4.2500000000000003E-2</v>
      </c>
      <c r="M71" s="67">
        <v>0.15920000000000001</v>
      </c>
      <c r="N71" s="66">
        <v>2524524.75</v>
      </c>
      <c r="O71" s="66">
        <v>86</v>
      </c>
      <c r="P71" s="66">
        <v>0</v>
      </c>
      <c r="Q71" s="66">
        <v>2171.091285</v>
      </c>
      <c r="R71" s="67">
        <v>4.3E-3</v>
      </c>
      <c r="S71" s="67">
        <v>2.3300000000000001E-2</v>
      </c>
      <c r="T71" s="67">
        <v>5.4999999999999997E-3</v>
      </c>
    </row>
    <row r="72" spans="1:20">
      <c r="A72" t="s">
        <v>426</v>
      </c>
      <c r="B72" s="71">
        <v>1140813</v>
      </c>
      <c r="C72" t="s">
        <v>99</v>
      </c>
      <c r="D72" t="s">
        <v>122</v>
      </c>
      <c r="E72" t="s">
        <v>427</v>
      </c>
      <c r="F72" t="s">
        <v>126</v>
      </c>
      <c r="G72" t="s">
        <v>779</v>
      </c>
      <c r="H72" t="s">
        <v>203</v>
      </c>
      <c r="I72" t="s">
        <v>428</v>
      </c>
      <c r="J72" s="66">
        <v>1.19</v>
      </c>
      <c r="K72" t="s">
        <v>101</v>
      </c>
      <c r="L72" s="67">
        <v>3.6999999999999998E-2</v>
      </c>
      <c r="M72" s="67">
        <v>0.22270000000000001</v>
      </c>
      <c r="N72" s="66">
        <v>600000</v>
      </c>
      <c r="O72" s="66">
        <v>81.99</v>
      </c>
      <c r="P72" s="66">
        <v>0</v>
      </c>
      <c r="Q72" s="66">
        <v>491.94</v>
      </c>
      <c r="R72" s="67">
        <v>3.0000000000000001E-3</v>
      </c>
      <c r="S72" s="67">
        <v>5.3E-3</v>
      </c>
      <c r="T72" s="67">
        <v>1.1999999999999999E-3</v>
      </c>
    </row>
    <row r="73" spans="1:20">
      <c r="A73" t="s">
        <v>429</v>
      </c>
      <c r="B73" s="71">
        <v>1133891</v>
      </c>
      <c r="C73" t="s">
        <v>99</v>
      </c>
      <c r="D73" t="s">
        <v>122</v>
      </c>
      <c r="E73" t="s">
        <v>430</v>
      </c>
      <c r="F73" t="s">
        <v>793</v>
      </c>
      <c r="G73" t="s">
        <v>779</v>
      </c>
      <c r="H73" t="s">
        <v>203</v>
      </c>
      <c r="I73" t="s">
        <v>431</v>
      </c>
      <c r="J73" s="66">
        <v>2.25</v>
      </c>
      <c r="K73" t="s">
        <v>101</v>
      </c>
      <c r="L73" s="67">
        <v>6.0499999999999998E-2</v>
      </c>
      <c r="M73" s="67">
        <v>5.8099999999999999E-2</v>
      </c>
      <c r="N73" s="66">
        <v>904115.45</v>
      </c>
      <c r="O73" s="66">
        <v>101.2</v>
      </c>
      <c r="P73" s="66">
        <v>0</v>
      </c>
      <c r="Q73" s="66">
        <v>914.96483539999997</v>
      </c>
      <c r="R73" s="67">
        <v>1.6999999999999999E-3</v>
      </c>
      <c r="S73" s="67">
        <v>9.7999999999999997E-3</v>
      </c>
      <c r="T73" s="67">
        <v>2.3E-3</v>
      </c>
    </row>
    <row r="74" spans="1:20">
      <c r="A74" t="s">
        <v>432</v>
      </c>
      <c r="B74" s="71">
        <v>1147495</v>
      </c>
      <c r="C74" t="s">
        <v>99</v>
      </c>
      <c r="D74" t="s">
        <v>122</v>
      </c>
      <c r="E74" t="s">
        <v>433</v>
      </c>
      <c r="F74" t="s">
        <v>793</v>
      </c>
      <c r="G74" t="s">
        <v>779</v>
      </c>
      <c r="H74" t="s">
        <v>203</v>
      </c>
      <c r="I74" t="s">
        <v>434</v>
      </c>
      <c r="J74" s="66">
        <v>3.94</v>
      </c>
      <c r="K74" t="s">
        <v>101</v>
      </c>
      <c r="L74" s="67">
        <v>3.9E-2</v>
      </c>
      <c r="M74" s="67">
        <v>5.1999999999999998E-2</v>
      </c>
      <c r="N74" s="66">
        <v>223040</v>
      </c>
      <c r="O74" s="66">
        <v>95.66</v>
      </c>
      <c r="P74" s="66">
        <v>0</v>
      </c>
      <c r="Q74" s="66">
        <v>213.36006399999999</v>
      </c>
      <c r="R74" s="67">
        <v>5.0000000000000001E-4</v>
      </c>
      <c r="S74" s="67">
        <v>2.3E-3</v>
      </c>
      <c r="T74" s="67">
        <v>5.0000000000000001E-4</v>
      </c>
    </row>
    <row r="75" spans="1:20">
      <c r="A75" t="s">
        <v>435</v>
      </c>
      <c r="B75" s="71">
        <v>1139732</v>
      </c>
      <c r="C75" t="s">
        <v>99</v>
      </c>
      <c r="D75" t="s">
        <v>122</v>
      </c>
      <c r="E75" t="s">
        <v>436</v>
      </c>
      <c r="F75" t="s">
        <v>793</v>
      </c>
      <c r="G75" t="s">
        <v>780</v>
      </c>
      <c r="H75" t="s">
        <v>149</v>
      </c>
      <c r="I75" t="s">
        <v>437</v>
      </c>
      <c r="J75" s="66">
        <v>1.86</v>
      </c>
      <c r="K75" t="s">
        <v>101</v>
      </c>
      <c r="L75" s="67">
        <v>4.9000000000000002E-2</v>
      </c>
      <c r="M75" s="67">
        <v>2.81E-2</v>
      </c>
      <c r="N75" s="66">
        <v>1671208.6</v>
      </c>
      <c r="O75" s="66">
        <v>106</v>
      </c>
      <c r="P75" s="66">
        <v>0</v>
      </c>
      <c r="Q75" s="66">
        <v>1771.4811159999999</v>
      </c>
      <c r="R75" s="67">
        <v>7.6E-3</v>
      </c>
      <c r="S75" s="67">
        <v>1.9E-2</v>
      </c>
      <c r="T75" s="67">
        <v>4.4999999999999997E-3</v>
      </c>
    </row>
    <row r="76" spans="1:20">
      <c r="A76" t="s">
        <v>438</v>
      </c>
      <c r="B76" s="71">
        <v>1157783</v>
      </c>
      <c r="C76" t="s">
        <v>99</v>
      </c>
      <c r="D76" t="s">
        <v>122</v>
      </c>
      <c r="E76" t="s">
        <v>439</v>
      </c>
      <c r="F76" t="s">
        <v>791</v>
      </c>
      <c r="G76" t="s">
        <v>782</v>
      </c>
      <c r="H76" t="s">
        <v>203</v>
      </c>
      <c r="I76" t="s">
        <v>440</v>
      </c>
      <c r="J76" s="66">
        <v>3.17</v>
      </c>
      <c r="K76" t="s">
        <v>101</v>
      </c>
      <c r="L76" s="67">
        <v>3.4200000000000001E-2</v>
      </c>
      <c r="M76" s="67">
        <v>3.7900000000000003E-2</v>
      </c>
      <c r="N76" s="66">
        <v>1270715</v>
      </c>
      <c r="O76" s="66">
        <v>100.33</v>
      </c>
      <c r="P76" s="66">
        <v>0</v>
      </c>
      <c r="Q76" s="66">
        <v>1274.9083595</v>
      </c>
      <c r="R76" s="67">
        <v>3.3999999999999998E-3</v>
      </c>
      <c r="S76" s="67">
        <v>1.37E-2</v>
      </c>
      <c r="T76" s="67">
        <v>3.2000000000000002E-3</v>
      </c>
    </row>
    <row r="77" spans="1:20">
      <c r="A77" t="s">
        <v>441</v>
      </c>
      <c r="B77" s="71">
        <v>1140102</v>
      </c>
      <c r="C77" t="s">
        <v>99</v>
      </c>
      <c r="D77" t="s">
        <v>122</v>
      </c>
      <c r="E77" t="s">
        <v>442</v>
      </c>
      <c r="F77" t="s">
        <v>791</v>
      </c>
      <c r="G77" t="s">
        <v>782</v>
      </c>
      <c r="H77" t="s">
        <v>203</v>
      </c>
      <c r="I77" t="s">
        <v>443</v>
      </c>
      <c r="J77" s="66">
        <v>3.75</v>
      </c>
      <c r="K77" t="s">
        <v>101</v>
      </c>
      <c r="L77" s="67">
        <v>4.2999999999999997E-2</v>
      </c>
      <c r="M77" s="67">
        <v>4.7E-2</v>
      </c>
      <c r="N77" s="66">
        <v>563400</v>
      </c>
      <c r="O77" s="66">
        <v>100.65</v>
      </c>
      <c r="P77" s="66">
        <v>0</v>
      </c>
      <c r="Q77" s="66">
        <v>567.06209999999999</v>
      </c>
      <c r="R77" s="67">
        <v>4.0000000000000002E-4</v>
      </c>
      <c r="S77" s="67">
        <v>6.1000000000000004E-3</v>
      </c>
      <c r="T77" s="67">
        <v>1.4E-3</v>
      </c>
    </row>
    <row r="78" spans="1:20">
      <c r="A78" t="s">
        <v>444</v>
      </c>
      <c r="B78" s="71">
        <v>5760251</v>
      </c>
      <c r="C78" t="s">
        <v>99</v>
      </c>
      <c r="D78" t="s">
        <v>122</v>
      </c>
      <c r="E78" t="s">
        <v>351</v>
      </c>
      <c r="F78" t="s">
        <v>352</v>
      </c>
      <c r="G78" t="s">
        <v>782</v>
      </c>
      <c r="H78" t="s">
        <v>203</v>
      </c>
      <c r="I78" t="s">
        <v>428</v>
      </c>
      <c r="J78" s="66">
        <v>3.71</v>
      </c>
      <c r="K78" t="s">
        <v>101</v>
      </c>
      <c r="L78" s="67">
        <v>3.3500000000000002E-2</v>
      </c>
      <c r="M78" s="67">
        <v>3.5400000000000001E-2</v>
      </c>
      <c r="N78" s="66">
        <v>1999600</v>
      </c>
      <c r="O78" s="66">
        <v>100.14</v>
      </c>
      <c r="P78" s="66">
        <v>0</v>
      </c>
      <c r="Q78" s="66">
        <v>2002.3994399999999</v>
      </c>
      <c r="R78" s="67">
        <v>3.5999999999999999E-3</v>
      </c>
      <c r="S78" s="67">
        <v>2.1499999999999998E-2</v>
      </c>
      <c r="T78" s="67">
        <v>5.1000000000000004E-3</v>
      </c>
    </row>
    <row r="79" spans="1:20">
      <c r="A79" t="s">
        <v>445</v>
      </c>
      <c r="B79" s="71">
        <v>6990212</v>
      </c>
      <c r="C79" t="s">
        <v>99</v>
      </c>
      <c r="D79" t="s">
        <v>122</v>
      </c>
      <c r="E79" t="s">
        <v>446</v>
      </c>
      <c r="F79" t="s">
        <v>790</v>
      </c>
      <c r="G79" t="s">
        <v>781</v>
      </c>
      <c r="H79" t="s">
        <v>149</v>
      </c>
      <c r="I79" t="s">
        <v>447</v>
      </c>
      <c r="J79" s="66">
        <v>5.9</v>
      </c>
      <c r="K79" t="s">
        <v>101</v>
      </c>
      <c r="L79" s="67">
        <v>3.95E-2</v>
      </c>
      <c r="M79" s="67">
        <v>5.5100000000000003E-2</v>
      </c>
      <c r="N79" s="66">
        <v>90942.5</v>
      </c>
      <c r="O79" s="66">
        <v>91.7</v>
      </c>
      <c r="P79" s="66">
        <v>0</v>
      </c>
      <c r="Q79" s="66">
        <v>83.3942725</v>
      </c>
      <c r="R79" s="67">
        <v>1E-4</v>
      </c>
      <c r="S79" s="67">
        <v>8.9999999999999998E-4</v>
      </c>
      <c r="T79" s="67">
        <v>2.0000000000000001E-4</v>
      </c>
    </row>
    <row r="80" spans="1:20">
      <c r="A80" t="s">
        <v>448</v>
      </c>
      <c r="B80" s="71">
        <v>1145432</v>
      </c>
      <c r="C80" t="s">
        <v>99</v>
      </c>
      <c r="D80" t="s">
        <v>122</v>
      </c>
      <c r="E80" t="s">
        <v>449</v>
      </c>
      <c r="F80" t="s">
        <v>793</v>
      </c>
      <c r="G80" t="s">
        <v>782</v>
      </c>
      <c r="H80" t="s">
        <v>203</v>
      </c>
      <c r="I80" t="s">
        <v>450</v>
      </c>
      <c r="J80" s="66">
        <v>1.57</v>
      </c>
      <c r="K80" t="s">
        <v>101</v>
      </c>
      <c r="L80" s="67">
        <v>5.1999999999999998E-2</v>
      </c>
      <c r="M80" s="67">
        <v>0.15029999999999999</v>
      </c>
      <c r="N80" s="66">
        <v>781200</v>
      </c>
      <c r="O80" s="66">
        <v>88.07</v>
      </c>
      <c r="P80" s="66">
        <v>0</v>
      </c>
      <c r="Q80" s="66">
        <v>688.00283999999999</v>
      </c>
      <c r="R80" s="67">
        <v>2.3999999999999998E-3</v>
      </c>
      <c r="S80" s="67">
        <v>7.4000000000000003E-3</v>
      </c>
      <c r="T80" s="67">
        <v>1.6999999999999999E-3</v>
      </c>
    </row>
    <row r="81" spans="1:20">
      <c r="A81" t="s">
        <v>451</v>
      </c>
      <c r="B81" s="71">
        <v>1143015</v>
      </c>
      <c r="C81" t="s">
        <v>99</v>
      </c>
      <c r="D81" t="s">
        <v>122</v>
      </c>
      <c r="E81" t="s">
        <v>452</v>
      </c>
      <c r="F81" t="s">
        <v>793</v>
      </c>
      <c r="G81" t="s">
        <v>784</v>
      </c>
      <c r="H81" t="s">
        <v>149</v>
      </c>
      <c r="I81" t="s">
        <v>453</v>
      </c>
      <c r="J81" s="66">
        <v>2.54</v>
      </c>
      <c r="K81" t="s">
        <v>101</v>
      </c>
      <c r="L81" s="67">
        <v>3.0499999999999999E-2</v>
      </c>
      <c r="M81" s="67">
        <v>0.14349999999999999</v>
      </c>
      <c r="N81" s="66">
        <v>550000</v>
      </c>
      <c r="O81" s="66">
        <v>76</v>
      </c>
      <c r="P81" s="66">
        <v>0</v>
      </c>
      <c r="Q81" s="66">
        <v>418</v>
      </c>
      <c r="R81" s="67">
        <v>5.0000000000000001E-4</v>
      </c>
      <c r="S81" s="67">
        <v>4.4999999999999997E-3</v>
      </c>
      <c r="T81" s="67">
        <v>1.1000000000000001E-3</v>
      </c>
    </row>
    <row r="82" spans="1:20">
      <c r="A82" t="s">
        <v>454</v>
      </c>
      <c r="B82" s="71">
        <v>1135656</v>
      </c>
      <c r="C82" t="s">
        <v>99</v>
      </c>
      <c r="D82" t="s">
        <v>122</v>
      </c>
      <c r="E82" t="s">
        <v>452</v>
      </c>
      <c r="F82" t="s">
        <v>793</v>
      </c>
      <c r="G82" t="s">
        <v>784</v>
      </c>
      <c r="H82" t="s">
        <v>149</v>
      </c>
      <c r="I82" t="s">
        <v>393</v>
      </c>
      <c r="J82" s="66">
        <v>1.43</v>
      </c>
      <c r="K82" t="s">
        <v>101</v>
      </c>
      <c r="L82" s="67">
        <v>4.4499999999999998E-2</v>
      </c>
      <c r="M82" s="67">
        <v>0.17879999999999999</v>
      </c>
      <c r="N82" s="66">
        <v>1268174.17</v>
      </c>
      <c r="O82" s="66">
        <v>84</v>
      </c>
      <c r="P82" s="66">
        <v>0</v>
      </c>
      <c r="Q82" s="66">
        <v>1065.2663027999999</v>
      </c>
      <c r="R82" s="67">
        <v>3.5000000000000001E-3</v>
      </c>
      <c r="S82" s="67">
        <v>1.14E-2</v>
      </c>
      <c r="T82" s="67">
        <v>2.7000000000000001E-3</v>
      </c>
    </row>
    <row r="83" spans="1:20">
      <c r="A83" t="s">
        <v>455</v>
      </c>
      <c r="B83" s="71">
        <v>1139583</v>
      </c>
      <c r="C83" t="s">
        <v>99</v>
      </c>
      <c r="D83" t="s">
        <v>122</v>
      </c>
      <c r="E83" t="s">
        <v>456</v>
      </c>
      <c r="F83" t="s">
        <v>352</v>
      </c>
      <c r="G83" t="s">
        <v>785</v>
      </c>
      <c r="H83" t="s">
        <v>149</v>
      </c>
      <c r="I83" t="s">
        <v>457</v>
      </c>
      <c r="J83" s="66">
        <v>2.58</v>
      </c>
      <c r="K83" t="s">
        <v>101</v>
      </c>
      <c r="L83" s="67">
        <v>4.5999999999999999E-2</v>
      </c>
      <c r="M83" s="67">
        <v>7.6200000000000004E-2</v>
      </c>
      <c r="N83" s="66">
        <v>1122181.05</v>
      </c>
      <c r="O83" s="66">
        <v>92.95</v>
      </c>
      <c r="P83" s="66">
        <v>0</v>
      </c>
      <c r="Q83" s="66">
        <v>1043.067285975</v>
      </c>
      <c r="R83" s="67">
        <v>1.4E-3</v>
      </c>
      <c r="S83" s="67">
        <v>1.12E-2</v>
      </c>
      <c r="T83" s="67">
        <v>2.5999999999999999E-3</v>
      </c>
    </row>
    <row r="84" spans="1:20">
      <c r="A84" t="s">
        <v>458</v>
      </c>
      <c r="B84" s="72">
        <v>1140557</v>
      </c>
      <c r="C84" t="s">
        <v>99</v>
      </c>
      <c r="D84" t="s">
        <v>122</v>
      </c>
      <c r="E84" t="s">
        <v>459</v>
      </c>
      <c r="F84" t="s">
        <v>793</v>
      </c>
      <c r="G84" t="s">
        <v>785</v>
      </c>
      <c r="H84" t="s">
        <v>149</v>
      </c>
      <c r="I84" t="s">
        <v>460</v>
      </c>
      <c r="J84" s="66">
        <v>0.82</v>
      </c>
      <c r="K84" t="s">
        <v>101</v>
      </c>
      <c r="L84" s="67">
        <v>3.7499999999999999E-2</v>
      </c>
      <c r="M84" s="67">
        <v>0.1636</v>
      </c>
      <c r="N84" s="66">
        <v>115063.56</v>
      </c>
      <c r="O84" s="66">
        <v>91.57</v>
      </c>
      <c r="P84" s="66">
        <v>0</v>
      </c>
      <c r="Q84" s="66">
        <v>105.36370189199999</v>
      </c>
      <c r="R84" s="67">
        <v>4.0000000000000002E-4</v>
      </c>
      <c r="S84" s="67">
        <v>1.1000000000000001E-3</v>
      </c>
      <c r="T84" s="67">
        <v>2.9999999999999997E-4</v>
      </c>
    </row>
    <row r="85" spans="1:20">
      <c r="A85" t="s">
        <v>461</v>
      </c>
      <c r="B85" s="72">
        <v>3730454</v>
      </c>
      <c r="C85" t="s">
        <v>99</v>
      </c>
      <c r="D85" t="s">
        <v>122</v>
      </c>
      <c r="E85" t="s">
        <v>462</v>
      </c>
      <c r="F85" t="s">
        <v>791</v>
      </c>
      <c r="G85" t="s">
        <v>786</v>
      </c>
      <c r="H85" t="s">
        <v>203</v>
      </c>
      <c r="I85" t="s">
        <v>463</v>
      </c>
      <c r="J85" s="66">
        <v>2.06</v>
      </c>
      <c r="K85" t="s">
        <v>101</v>
      </c>
      <c r="L85" s="67">
        <v>5.3999999999999999E-2</v>
      </c>
      <c r="M85" s="67">
        <v>8.2900000000000001E-2</v>
      </c>
      <c r="N85" s="66">
        <v>1000000</v>
      </c>
      <c r="O85" s="66">
        <v>96.8</v>
      </c>
      <c r="P85" s="66">
        <v>0</v>
      </c>
      <c r="Q85" s="66">
        <v>968</v>
      </c>
      <c r="R85" s="67">
        <v>1.11E-2</v>
      </c>
      <c r="S85" s="67">
        <v>1.04E-2</v>
      </c>
      <c r="T85" s="67">
        <v>2.3999999999999998E-3</v>
      </c>
    </row>
    <row r="86" spans="1:20">
      <c r="A86" t="s">
        <v>464</v>
      </c>
      <c r="B86" s="72">
        <v>6390348</v>
      </c>
      <c r="C86" t="s">
        <v>99</v>
      </c>
      <c r="D86" t="s">
        <v>122</v>
      </c>
      <c r="E86" t="s">
        <v>363</v>
      </c>
      <c r="F86" t="s">
        <v>352</v>
      </c>
      <c r="G86" t="s">
        <v>783</v>
      </c>
      <c r="H86" t="s">
        <v>203</v>
      </c>
      <c r="I86" t="s">
        <v>465</v>
      </c>
      <c r="J86" s="66">
        <v>3.43</v>
      </c>
      <c r="K86" t="s">
        <v>101</v>
      </c>
      <c r="L86" s="67">
        <v>4.8000000000000001E-2</v>
      </c>
      <c r="M86" s="67">
        <v>0.1182</v>
      </c>
      <c r="N86" s="66">
        <v>2556914</v>
      </c>
      <c r="O86" s="66">
        <v>79.67</v>
      </c>
      <c r="P86" s="66">
        <v>0</v>
      </c>
      <c r="Q86" s="66">
        <v>2037.0933838000001</v>
      </c>
      <c r="R86" s="67">
        <v>1.2999999999999999E-3</v>
      </c>
      <c r="S86" s="67">
        <v>2.1899999999999999E-2</v>
      </c>
      <c r="T86" s="67">
        <v>5.1000000000000004E-3</v>
      </c>
    </row>
    <row r="87" spans="1:20">
      <c r="A87" t="s">
        <v>466</v>
      </c>
      <c r="B87" s="72">
        <v>1139203</v>
      </c>
      <c r="C87" t="s">
        <v>99</v>
      </c>
      <c r="D87" t="s">
        <v>122</v>
      </c>
      <c r="E87" t="s">
        <v>467</v>
      </c>
      <c r="F87" t="s">
        <v>131</v>
      </c>
      <c r="G87" t="s">
        <v>787</v>
      </c>
      <c r="H87" t="s">
        <v>149</v>
      </c>
      <c r="I87" t="s">
        <v>468</v>
      </c>
      <c r="J87" s="66">
        <v>4.07</v>
      </c>
      <c r="K87" t="s">
        <v>101</v>
      </c>
      <c r="L87" s="67">
        <v>3.85E-2</v>
      </c>
      <c r="M87" s="67">
        <v>7.5700000000000003E-2</v>
      </c>
      <c r="N87" s="66">
        <v>330905.38</v>
      </c>
      <c r="O87" s="66">
        <v>86.99</v>
      </c>
      <c r="P87" s="66">
        <v>0</v>
      </c>
      <c r="Q87" s="66">
        <v>287.854590062</v>
      </c>
      <c r="R87" s="67">
        <v>2.0000000000000001E-4</v>
      </c>
      <c r="S87" s="67">
        <v>3.0999999999999999E-3</v>
      </c>
      <c r="T87" s="67">
        <v>6.9999999999999999E-4</v>
      </c>
    </row>
    <row r="88" spans="1:20">
      <c r="A88" t="s">
        <v>469</v>
      </c>
      <c r="B88" s="72">
        <v>1154772</v>
      </c>
      <c r="C88" t="s">
        <v>99</v>
      </c>
      <c r="D88" t="s">
        <v>122</v>
      </c>
      <c r="E88" t="s">
        <v>470</v>
      </c>
      <c r="F88" t="s">
        <v>793</v>
      </c>
      <c r="G88" t="s">
        <v>213</v>
      </c>
      <c r="H88" t="s">
        <v>367</v>
      </c>
      <c r="I88" t="s">
        <v>471</v>
      </c>
      <c r="J88" s="66">
        <v>2.39</v>
      </c>
      <c r="K88" t="s">
        <v>101</v>
      </c>
      <c r="L88" s="67">
        <v>4.4999999999999998E-2</v>
      </c>
      <c r="M88" s="67">
        <v>0.1104</v>
      </c>
      <c r="N88" s="66">
        <v>483303</v>
      </c>
      <c r="O88" s="66">
        <v>86.58</v>
      </c>
      <c r="P88" s="66">
        <v>0</v>
      </c>
      <c r="Q88" s="66">
        <v>418.44373739999997</v>
      </c>
      <c r="R88" s="67">
        <v>1.8E-3</v>
      </c>
      <c r="S88" s="67">
        <v>4.4999999999999997E-3</v>
      </c>
      <c r="T88" s="67">
        <v>1.1000000000000001E-3</v>
      </c>
    </row>
    <row r="89" spans="1:20">
      <c r="A89" t="s">
        <v>472</v>
      </c>
      <c r="B89" s="72">
        <v>1161298</v>
      </c>
      <c r="C89" t="s">
        <v>99</v>
      </c>
      <c r="D89" t="s">
        <v>122</v>
      </c>
      <c r="E89" t="s">
        <v>467</v>
      </c>
      <c r="F89" t="s">
        <v>131</v>
      </c>
      <c r="G89" t="s">
        <v>213</v>
      </c>
      <c r="H89" t="s">
        <v>367</v>
      </c>
      <c r="I89" t="s">
        <v>473</v>
      </c>
      <c r="J89" s="66">
        <v>4.05</v>
      </c>
      <c r="K89" t="s">
        <v>101</v>
      </c>
      <c r="L89" s="67">
        <v>3.85E-2</v>
      </c>
      <c r="M89" s="67">
        <v>9.4299999999999995E-2</v>
      </c>
      <c r="N89" s="66">
        <v>12238.01</v>
      </c>
      <c r="O89" s="66">
        <v>81.16</v>
      </c>
      <c r="P89" s="66">
        <v>0</v>
      </c>
      <c r="Q89" s="66">
        <v>9.9323689159999997</v>
      </c>
      <c r="R89" s="67">
        <v>2.0000000000000001E-4</v>
      </c>
      <c r="S89" s="67">
        <v>1E-4</v>
      </c>
      <c r="T89" s="67">
        <v>0</v>
      </c>
    </row>
    <row r="90" spans="1:20">
      <c r="A90" s="68" t="s">
        <v>272</v>
      </c>
      <c r="B90" s="14"/>
      <c r="C90" s="14"/>
      <c r="D90" s="14"/>
      <c r="E90" s="14"/>
      <c r="F90" s="14" t="s">
        <v>213</v>
      </c>
      <c r="J90" s="70">
        <v>2.61</v>
      </c>
      <c r="M90" s="69">
        <v>9.1800000000000007E-2</v>
      </c>
      <c r="N90" s="70">
        <v>7299998.9699999997</v>
      </c>
      <c r="P90" s="70">
        <v>0</v>
      </c>
      <c r="Q90" s="70">
        <v>6204.8902552270001</v>
      </c>
      <c r="S90" s="69">
        <v>6.6699999999999995E-2</v>
      </c>
      <c r="T90" s="69">
        <v>1.5699999999999999E-2</v>
      </c>
    </row>
    <row r="91" spans="1:20">
      <c r="A91" t="s">
        <v>474</v>
      </c>
      <c r="B91" s="71">
        <v>2320174</v>
      </c>
      <c r="C91" t="s">
        <v>99</v>
      </c>
      <c r="D91" t="s">
        <v>122</v>
      </c>
      <c r="E91" t="s">
        <v>475</v>
      </c>
      <c r="F91" t="s">
        <v>476</v>
      </c>
      <c r="G91" t="s">
        <v>776</v>
      </c>
      <c r="H91" t="s">
        <v>203</v>
      </c>
      <c r="I91" t="s">
        <v>477</v>
      </c>
      <c r="J91" s="66">
        <v>2.5499999999999998</v>
      </c>
      <c r="K91" t="s">
        <v>101</v>
      </c>
      <c r="L91" s="67">
        <v>3.49E-2</v>
      </c>
      <c r="M91" s="67">
        <v>6.08E-2</v>
      </c>
      <c r="N91" s="66">
        <v>907971.08</v>
      </c>
      <c r="O91" s="66">
        <v>90.82</v>
      </c>
      <c r="P91" s="66">
        <v>0</v>
      </c>
      <c r="Q91" s="66">
        <v>824.61933485600002</v>
      </c>
      <c r="R91" s="67">
        <v>5.0000000000000001E-4</v>
      </c>
      <c r="S91" s="67">
        <v>8.8999999999999999E-3</v>
      </c>
      <c r="T91" s="67">
        <v>2.0999999999999999E-3</v>
      </c>
    </row>
    <row r="92" spans="1:20">
      <c r="A92" t="s">
        <v>478</v>
      </c>
      <c r="B92" s="71">
        <v>1147479</v>
      </c>
      <c r="C92" t="s">
        <v>99</v>
      </c>
      <c r="D92" t="s">
        <v>122</v>
      </c>
      <c r="E92" t="s">
        <v>479</v>
      </c>
      <c r="F92" t="s">
        <v>476</v>
      </c>
      <c r="G92" t="s">
        <v>777</v>
      </c>
      <c r="H92" t="s">
        <v>149</v>
      </c>
      <c r="I92" t="s">
        <v>480</v>
      </c>
      <c r="J92" s="66">
        <v>3.86</v>
      </c>
      <c r="K92" t="s">
        <v>101</v>
      </c>
      <c r="L92" s="67">
        <v>5.4800000000000001E-2</v>
      </c>
      <c r="M92" s="67">
        <v>9.6799999999999997E-2</v>
      </c>
      <c r="N92" s="66">
        <v>315460.58</v>
      </c>
      <c r="O92" s="66">
        <v>85.47</v>
      </c>
      <c r="P92" s="66">
        <v>0</v>
      </c>
      <c r="Q92" s="66">
        <v>269.62415772600002</v>
      </c>
      <c r="R92" s="67">
        <v>1E-3</v>
      </c>
      <c r="S92" s="67">
        <v>2.8999999999999998E-3</v>
      </c>
      <c r="T92" s="67">
        <v>6.9999999999999999E-4</v>
      </c>
    </row>
    <row r="93" spans="1:20">
      <c r="A93" t="s">
        <v>481</v>
      </c>
      <c r="B93" s="71">
        <v>5760244</v>
      </c>
      <c r="C93" t="s">
        <v>99</v>
      </c>
      <c r="D93" t="s">
        <v>122</v>
      </c>
      <c r="E93" t="s">
        <v>351</v>
      </c>
      <c r="F93" t="s">
        <v>352</v>
      </c>
      <c r="G93" t="s">
        <v>782</v>
      </c>
      <c r="H93" t="s">
        <v>203</v>
      </c>
      <c r="I93" t="s">
        <v>482</v>
      </c>
      <c r="J93" s="66">
        <v>2.4300000000000002</v>
      </c>
      <c r="K93" t="s">
        <v>101</v>
      </c>
      <c r="L93" s="67">
        <v>5.2499999999999998E-2</v>
      </c>
      <c r="M93" s="67">
        <v>5.6000000000000001E-2</v>
      </c>
      <c r="N93" s="66">
        <v>1342323.56</v>
      </c>
      <c r="O93" s="66">
        <v>89.7</v>
      </c>
      <c r="P93" s="66">
        <v>0</v>
      </c>
      <c r="Q93" s="66">
        <v>1204.0642333200001</v>
      </c>
      <c r="R93" s="67">
        <v>1.2999999999999999E-3</v>
      </c>
      <c r="S93" s="67">
        <v>1.29E-2</v>
      </c>
      <c r="T93" s="67">
        <v>3.0000000000000001E-3</v>
      </c>
    </row>
    <row r="94" spans="1:20">
      <c r="A94" t="s">
        <v>483</v>
      </c>
      <c r="B94" s="71">
        <v>1141373</v>
      </c>
      <c r="C94" t="s">
        <v>99</v>
      </c>
      <c r="D94" t="s">
        <v>122</v>
      </c>
      <c r="E94" t="s">
        <v>484</v>
      </c>
      <c r="F94" t="s">
        <v>476</v>
      </c>
      <c r="G94" t="s">
        <v>782</v>
      </c>
      <c r="H94" t="s">
        <v>203</v>
      </c>
      <c r="I94" t="s">
        <v>485</v>
      </c>
      <c r="J94" s="66">
        <v>1.03</v>
      </c>
      <c r="K94" t="s">
        <v>101</v>
      </c>
      <c r="L94" s="67">
        <v>7.7499999999999999E-2</v>
      </c>
      <c r="M94" s="67">
        <v>0.1593</v>
      </c>
      <c r="N94" s="66">
        <v>232984</v>
      </c>
      <c r="O94" s="66">
        <v>93.43</v>
      </c>
      <c r="P94" s="66">
        <v>0</v>
      </c>
      <c r="Q94" s="66">
        <v>217.67695119999999</v>
      </c>
      <c r="R94" s="67">
        <v>4.0000000000000002E-4</v>
      </c>
      <c r="S94" s="67">
        <v>2.3E-3</v>
      </c>
      <c r="T94" s="67">
        <v>5.0000000000000001E-4</v>
      </c>
    </row>
    <row r="95" spans="1:20">
      <c r="A95" t="s">
        <v>486</v>
      </c>
      <c r="B95" s="71">
        <v>2590461</v>
      </c>
      <c r="C95" t="s">
        <v>99</v>
      </c>
      <c r="D95" t="s">
        <v>122</v>
      </c>
      <c r="E95" t="s">
        <v>487</v>
      </c>
      <c r="F95" t="s">
        <v>488</v>
      </c>
      <c r="G95" t="s">
        <v>788</v>
      </c>
      <c r="H95" t="s">
        <v>203</v>
      </c>
      <c r="I95" t="s">
        <v>489</v>
      </c>
      <c r="J95" s="66">
        <v>3.14</v>
      </c>
      <c r="K95" t="s">
        <v>101</v>
      </c>
      <c r="L95" s="67">
        <v>4.7E-2</v>
      </c>
      <c r="M95" s="67">
        <v>8.3299999999999999E-2</v>
      </c>
      <c r="N95" s="66">
        <v>870556.75</v>
      </c>
      <c r="O95" s="66">
        <v>86.35</v>
      </c>
      <c r="P95" s="66">
        <v>0</v>
      </c>
      <c r="Q95" s="66">
        <v>751.72575362500004</v>
      </c>
      <c r="R95" s="67">
        <v>1.1999999999999999E-3</v>
      </c>
      <c r="S95" s="67">
        <v>8.0999999999999996E-3</v>
      </c>
      <c r="T95" s="67">
        <v>1.9E-3</v>
      </c>
    </row>
    <row r="96" spans="1:20">
      <c r="A96" t="s">
        <v>490</v>
      </c>
      <c r="B96" s="71">
        <v>1142371</v>
      </c>
      <c r="C96" t="s">
        <v>99</v>
      </c>
      <c r="D96" t="s">
        <v>122</v>
      </c>
      <c r="E96" t="s">
        <v>491</v>
      </c>
      <c r="F96" t="s">
        <v>127</v>
      </c>
      <c r="G96" t="s">
        <v>788</v>
      </c>
      <c r="H96" t="s">
        <v>203</v>
      </c>
      <c r="I96" t="s">
        <v>492</v>
      </c>
      <c r="J96" s="66">
        <v>2.37</v>
      </c>
      <c r="K96" t="s">
        <v>101</v>
      </c>
      <c r="L96" s="67">
        <v>3.8300000000000001E-2</v>
      </c>
      <c r="M96" s="67">
        <v>8.8800000000000004E-2</v>
      </c>
      <c r="N96" s="66">
        <v>2568614</v>
      </c>
      <c r="O96" s="66">
        <v>87.93</v>
      </c>
      <c r="P96" s="66">
        <v>0</v>
      </c>
      <c r="Q96" s="66">
        <v>2258.5822902</v>
      </c>
      <c r="R96" s="67">
        <v>5.3E-3</v>
      </c>
      <c r="S96" s="67">
        <v>2.4299999999999999E-2</v>
      </c>
      <c r="T96" s="67">
        <v>5.7000000000000002E-3</v>
      </c>
    </row>
    <row r="97" spans="1:20">
      <c r="A97" t="s">
        <v>493</v>
      </c>
      <c r="B97" s="71">
        <v>1140888</v>
      </c>
      <c r="C97" t="s">
        <v>99</v>
      </c>
      <c r="D97" t="s">
        <v>122</v>
      </c>
      <c r="E97" t="s">
        <v>366</v>
      </c>
      <c r="F97" t="s">
        <v>131</v>
      </c>
      <c r="G97" t="s">
        <v>213</v>
      </c>
      <c r="H97" t="s">
        <v>367</v>
      </c>
      <c r="I97" t="s">
        <v>494</v>
      </c>
      <c r="J97" s="66">
        <v>3.11</v>
      </c>
      <c r="K97" t="s">
        <v>101</v>
      </c>
      <c r="L97" s="67">
        <v>5.5E-2</v>
      </c>
      <c r="M97" s="67">
        <v>0.29330000000000001</v>
      </c>
      <c r="N97" s="66">
        <v>290892</v>
      </c>
      <c r="O97" s="66">
        <v>52.5</v>
      </c>
      <c r="P97" s="66">
        <v>0</v>
      </c>
      <c r="Q97" s="66">
        <v>152.7183</v>
      </c>
      <c r="R97" s="67">
        <v>1.1999999999999999E-3</v>
      </c>
      <c r="S97" s="67">
        <v>1.6000000000000001E-3</v>
      </c>
      <c r="T97" s="67">
        <v>4.0000000000000002E-4</v>
      </c>
    </row>
    <row r="98" spans="1:20">
      <c r="A98" t="s">
        <v>495</v>
      </c>
      <c r="B98" s="71">
        <v>1139922</v>
      </c>
      <c r="C98" t="s">
        <v>99</v>
      </c>
      <c r="D98" t="s">
        <v>122</v>
      </c>
      <c r="E98" t="s">
        <v>366</v>
      </c>
      <c r="F98" t="s">
        <v>131</v>
      </c>
      <c r="G98" t="s">
        <v>213</v>
      </c>
      <c r="H98" t="s">
        <v>367</v>
      </c>
      <c r="I98" t="s">
        <v>496</v>
      </c>
      <c r="J98" s="66">
        <v>3.19</v>
      </c>
      <c r="K98" t="s">
        <v>101</v>
      </c>
      <c r="L98" s="67">
        <v>5.9499999999999997E-2</v>
      </c>
      <c r="M98" s="67">
        <v>0.1583</v>
      </c>
      <c r="N98" s="66">
        <v>771197</v>
      </c>
      <c r="O98" s="66">
        <v>68.19</v>
      </c>
      <c r="P98" s="66">
        <v>0</v>
      </c>
      <c r="Q98" s="66">
        <v>525.87923430000001</v>
      </c>
      <c r="R98" s="67">
        <v>8.0000000000000004E-4</v>
      </c>
      <c r="S98" s="67">
        <v>5.7000000000000002E-3</v>
      </c>
      <c r="T98" s="67">
        <v>1.2999999999999999E-3</v>
      </c>
    </row>
    <row r="99" spans="1:20">
      <c r="A99" s="68" t="s">
        <v>497</v>
      </c>
      <c r="B99" s="14"/>
      <c r="C99" s="14"/>
      <c r="D99" s="14"/>
      <c r="E99" s="14"/>
      <c r="J99" s="70">
        <v>0</v>
      </c>
      <c r="M99" s="69">
        <v>0</v>
      </c>
      <c r="N99" s="70">
        <v>0</v>
      </c>
      <c r="P99" s="70">
        <v>0</v>
      </c>
      <c r="Q99" s="70">
        <v>0</v>
      </c>
      <c r="S99" s="69">
        <v>0</v>
      </c>
      <c r="T99" s="69">
        <v>0</v>
      </c>
    </row>
    <row r="100" spans="1:20">
      <c r="A100" t="s">
        <v>213</v>
      </c>
      <c r="B100" t="s">
        <v>213</v>
      </c>
      <c r="C100" s="14"/>
      <c r="D100" s="14"/>
      <c r="E100" s="14"/>
      <c r="F100" t="s">
        <v>213</v>
      </c>
      <c r="G100" t="s">
        <v>213</v>
      </c>
      <c r="J100" s="66">
        <v>0</v>
      </c>
      <c r="K100" t="s">
        <v>213</v>
      </c>
      <c r="L100" s="67">
        <v>0</v>
      </c>
      <c r="M100" s="67">
        <v>0</v>
      </c>
      <c r="N100" s="66">
        <v>0</v>
      </c>
      <c r="O100" s="66">
        <v>0</v>
      </c>
      <c r="Q100" s="66">
        <v>0</v>
      </c>
      <c r="R100" s="67">
        <v>0</v>
      </c>
      <c r="S100" s="67">
        <v>0</v>
      </c>
      <c r="T100" s="67">
        <v>0</v>
      </c>
    </row>
    <row r="101" spans="1:20">
      <c r="A101" s="68" t="s">
        <v>218</v>
      </c>
      <c r="B101" s="14"/>
      <c r="C101" s="14"/>
      <c r="D101" s="14"/>
      <c r="E101" s="14"/>
      <c r="J101" s="70">
        <v>3.63</v>
      </c>
      <c r="M101" s="69">
        <v>4.6699999999999998E-2</v>
      </c>
      <c r="N101" s="70">
        <v>690000</v>
      </c>
      <c r="P101" s="70">
        <v>0</v>
      </c>
      <c r="Q101" s="70">
        <v>2366.5427612325998</v>
      </c>
      <c r="S101" s="69">
        <v>2.5399999999999999E-2</v>
      </c>
      <c r="T101" s="69">
        <v>6.0000000000000001E-3</v>
      </c>
    </row>
    <row r="102" spans="1:20">
      <c r="A102" s="68" t="s">
        <v>273</v>
      </c>
      <c r="B102" s="14"/>
      <c r="C102" s="14"/>
      <c r="D102" s="14"/>
      <c r="E102" s="14"/>
      <c r="J102" s="70">
        <v>0</v>
      </c>
      <c r="M102" s="69">
        <v>0</v>
      </c>
      <c r="N102" s="70">
        <v>0</v>
      </c>
      <c r="P102" s="70">
        <v>0</v>
      </c>
      <c r="Q102" s="70">
        <v>0</v>
      </c>
      <c r="S102" s="69">
        <v>0</v>
      </c>
      <c r="T102" s="69">
        <v>0</v>
      </c>
    </row>
    <row r="103" spans="1:20">
      <c r="A103" t="s">
        <v>213</v>
      </c>
      <c r="B103" t="s">
        <v>213</v>
      </c>
      <c r="C103" s="14"/>
      <c r="D103" s="14"/>
      <c r="E103" s="14"/>
      <c r="F103" t="s">
        <v>213</v>
      </c>
      <c r="G103" t="s">
        <v>213</v>
      </c>
      <c r="J103" s="66">
        <v>0</v>
      </c>
      <c r="K103" t="s">
        <v>213</v>
      </c>
      <c r="L103" s="67">
        <v>0</v>
      </c>
      <c r="M103" s="67">
        <v>0</v>
      </c>
      <c r="N103" s="66">
        <v>0</v>
      </c>
      <c r="O103" s="66">
        <v>0</v>
      </c>
      <c r="Q103" s="66">
        <v>0</v>
      </c>
      <c r="R103" s="67">
        <v>0</v>
      </c>
      <c r="S103" s="67">
        <v>0</v>
      </c>
      <c r="T103" s="67">
        <v>0</v>
      </c>
    </row>
    <row r="104" spans="1:20">
      <c r="A104" s="68" t="s">
        <v>274</v>
      </c>
      <c r="B104" s="14"/>
      <c r="C104" s="14"/>
      <c r="D104" s="14"/>
      <c r="E104" s="14"/>
      <c r="J104" s="70">
        <v>3.63</v>
      </c>
      <c r="M104" s="69">
        <v>4.6699999999999998E-2</v>
      </c>
      <c r="N104" s="70">
        <v>690000</v>
      </c>
      <c r="P104" s="70">
        <v>0</v>
      </c>
      <c r="Q104" s="70">
        <v>2366.5427612325998</v>
      </c>
      <c r="S104" s="69">
        <v>2.5399999999999999E-2</v>
      </c>
      <c r="T104" s="69">
        <v>6.0000000000000001E-3</v>
      </c>
    </row>
    <row r="105" spans="1:20">
      <c r="A105" t="s">
        <v>498</v>
      </c>
      <c r="B105" t="s">
        <v>499</v>
      </c>
      <c r="C105" t="s">
        <v>122</v>
      </c>
      <c r="D105" t="s">
        <v>500</v>
      </c>
      <c r="E105" t="s">
        <v>501</v>
      </c>
      <c r="F105" t="s">
        <v>502</v>
      </c>
      <c r="G105" t="s">
        <v>503</v>
      </c>
      <c r="H105" t="s">
        <v>504</v>
      </c>
      <c r="I105" t="s">
        <v>505</v>
      </c>
      <c r="J105" s="66">
        <v>3.61</v>
      </c>
      <c r="K105" t="s">
        <v>105</v>
      </c>
      <c r="L105" s="67">
        <v>3.6999999999999998E-2</v>
      </c>
      <c r="M105" s="67">
        <v>4.1099999999999998E-2</v>
      </c>
      <c r="N105" s="66">
        <v>380000</v>
      </c>
      <c r="O105" s="66">
        <v>99.149123763157888</v>
      </c>
      <c r="P105" s="66">
        <v>0</v>
      </c>
      <c r="Q105" s="66">
        <v>1305.8732792598</v>
      </c>
      <c r="R105" s="67">
        <v>0</v>
      </c>
      <c r="S105" s="67">
        <v>1.4E-2</v>
      </c>
      <c r="T105" s="67">
        <v>3.3E-3</v>
      </c>
    </row>
    <row r="106" spans="1:20">
      <c r="A106" t="s">
        <v>506</v>
      </c>
      <c r="B106" t="s">
        <v>507</v>
      </c>
      <c r="C106" t="s">
        <v>508</v>
      </c>
      <c r="D106" t="s">
        <v>500</v>
      </c>
      <c r="E106" t="s">
        <v>509</v>
      </c>
      <c r="F106" t="s">
        <v>510</v>
      </c>
      <c r="G106" t="s">
        <v>511</v>
      </c>
      <c r="H106" t="s">
        <v>512</v>
      </c>
      <c r="I106" t="s">
        <v>513</v>
      </c>
      <c r="J106" s="66">
        <v>3.65</v>
      </c>
      <c r="K106" t="s">
        <v>105</v>
      </c>
      <c r="L106" s="67">
        <v>4.8800000000000003E-2</v>
      </c>
      <c r="M106" s="67">
        <v>5.3400000000000003E-2</v>
      </c>
      <c r="N106" s="66">
        <v>310000</v>
      </c>
      <c r="O106" s="66">
        <v>98.716516387096775</v>
      </c>
      <c r="P106" s="66">
        <v>0</v>
      </c>
      <c r="Q106" s="66">
        <v>1060.6694819728</v>
      </c>
      <c r="R106" s="67">
        <v>0</v>
      </c>
      <c r="S106" s="67">
        <v>1.14E-2</v>
      </c>
      <c r="T106" s="67">
        <v>2.7000000000000001E-3</v>
      </c>
    </row>
    <row r="107" spans="1:20">
      <c r="A107" s="82" t="s">
        <v>220</v>
      </c>
      <c r="B107" s="14"/>
      <c r="C107" s="14"/>
      <c r="D107" s="14"/>
      <c r="E107" s="14"/>
    </row>
    <row r="108" spans="1:20">
      <c r="A108" s="82" t="s">
        <v>267</v>
      </c>
      <c r="B108" s="14"/>
      <c r="C108" s="14"/>
      <c r="D108" s="14"/>
      <c r="E108" s="14"/>
    </row>
    <row r="109" spans="1:20">
      <c r="A109" s="82" t="s">
        <v>268</v>
      </c>
      <c r="B109" s="14"/>
      <c r="C109" s="14"/>
      <c r="D109" s="14"/>
      <c r="E109" s="14"/>
    </row>
    <row r="110" spans="1:20">
      <c r="A110" s="82" t="s">
        <v>269</v>
      </c>
      <c r="B110" s="14"/>
      <c r="C110" s="14"/>
      <c r="D110" s="14"/>
      <c r="E110" s="14"/>
    </row>
    <row r="111" spans="1:20">
      <c r="A111" s="82" t="s">
        <v>270</v>
      </c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47" style="13" customWidth="1"/>
    <col min="2" max="2" width="14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  <c r="B4" t="s">
        <v>194</v>
      </c>
    </row>
    <row r="5" spans="1:61">
      <c r="A5" s="63" t="s">
        <v>195</v>
      </c>
      <c r="B5" t="s">
        <v>196</v>
      </c>
    </row>
    <row r="6" spans="1:61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6"/>
    </row>
    <row r="7" spans="1:61" ht="26.25" customHeight="1">
      <c r="A7" s="96" t="s">
        <v>90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6"/>
      <c r="BI7" s="16"/>
    </row>
    <row r="8" spans="1:61" s="16" customFormat="1" ht="20.25">
      <c r="A8" s="40" t="s">
        <v>47</v>
      </c>
      <c r="B8" s="41" t="s">
        <v>48</v>
      </c>
      <c r="C8" s="99" t="s">
        <v>69</v>
      </c>
      <c r="D8" s="99" t="s">
        <v>82</v>
      </c>
      <c r="E8" s="99" t="s">
        <v>49</v>
      </c>
      <c r="F8" s="99" t="s">
        <v>83</v>
      </c>
      <c r="G8" s="99" t="s">
        <v>52</v>
      </c>
      <c r="H8" s="90" t="s">
        <v>186</v>
      </c>
      <c r="I8" s="90" t="s">
        <v>187</v>
      </c>
      <c r="J8" s="90" t="s">
        <v>191</v>
      </c>
      <c r="K8" s="90" t="s">
        <v>55</v>
      </c>
      <c r="L8" s="90" t="s">
        <v>72</v>
      </c>
      <c r="M8" s="90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4237382.41</v>
      </c>
      <c r="I11" s="7"/>
      <c r="J11" s="64">
        <v>9.9966799999999996</v>
      </c>
      <c r="K11" s="64">
        <v>62546.735166179998</v>
      </c>
      <c r="L11" s="7"/>
      <c r="M11" s="65">
        <v>1</v>
      </c>
      <c r="N11" s="65">
        <v>0.158</v>
      </c>
      <c r="BE11" s="14"/>
      <c r="BF11" s="16"/>
      <c r="BG11" s="14"/>
      <c r="BI11" s="14"/>
    </row>
    <row r="12" spans="1:61">
      <c r="A12" s="68" t="s">
        <v>198</v>
      </c>
      <c r="D12" s="14"/>
      <c r="E12" s="14"/>
      <c r="F12" s="14"/>
      <c r="H12" s="70">
        <v>3982424.41</v>
      </c>
      <c r="J12" s="70">
        <v>5.88293</v>
      </c>
      <c r="K12" s="70">
        <v>44257.548656600004</v>
      </c>
      <c r="M12" s="69">
        <v>0.70760000000000001</v>
      </c>
      <c r="N12" s="69">
        <v>0.1118</v>
      </c>
    </row>
    <row r="13" spans="1:61">
      <c r="A13" s="68" t="s">
        <v>514</v>
      </c>
      <c r="D13" s="14"/>
      <c r="E13" s="14"/>
      <c r="F13" s="14"/>
      <c r="H13" s="70">
        <v>1537782.54</v>
      </c>
      <c r="J13" s="70">
        <v>0</v>
      </c>
      <c r="K13" s="70">
        <v>24699.930089599999</v>
      </c>
      <c r="M13" s="69">
        <v>0.39489999999999997</v>
      </c>
      <c r="N13" s="69">
        <v>6.2399999999999997E-2</v>
      </c>
    </row>
    <row r="14" spans="1:61">
      <c r="A14" t="s">
        <v>515</v>
      </c>
      <c r="B14" t="s">
        <v>516</v>
      </c>
      <c r="C14" t="s">
        <v>99</v>
      </c>
      <c r="D14" t="s">
        <v>122</v>
      </c>
      <c r="E14" t="s">
        <v>306</v>
      </c>
      <c r="F14" t="s">
        <v>793</v>
      </c>
      <c r="G14" t="s">
        <v>101</v>
      </c>
      <c r="H14" s="66">
        <v>34577</v>
      </c>
      <c r="I14" s="66">
        <v>1631</v>
      </c>
      <c r="J14" s="66">
        <v>0</v>
      </c>
      <c r="K14" s="66">
        <v>563.95087000000001</v>
      </c>
      <c r="L14" s="67">
        <v>2.0000000000000001E-4</v>
      </c>
      <c r="M14" s="67">
        <v>8.9999999999999993E-3</v>
      </c>
      <c r="N14" s="67">
        <v>1.4E-3</v>
      </c>
    </row>
    <row r="15" spans="1:61">
      <c r="A15" t="s">
        <v>517</v>
      </c>
      <c r="B15" t="s">
        <v>518</v>
      </c>
      <c r="C15" t="s">
        <v>99</v>
      </c>
      <c r="D15" t="s">
        <v>122</v>
      </c>
      <c r="E15" t="s">
        <v>309</v>
      </c>
      <c r="F15" t="s">
        <v>310</v>
      </c>
      <c r="G15" t="s">
        <v>101</v>
      </c>
      <c r="H15" s="66">
        <v>167372</v>
      </c>
      <c r="I15" s="66">
        <v>1280</v>
      </c>
      <c r="J15" s="66">
        <v>0</v>
      </c>
      <c r="K15" s="66">
        <v>2142.3616000000002</v>
      </c>
      <c r="L15" s="67">
        <v>6.9999999999999999E-4</v>
      </c>
      <c r="M15" s="67">
        <v>3.4299999999999997E-2</v>
      </c>
      <c r="N15" s="67">
        <v>5.4000000000000003E-3</v>
      </c>
    </row>
    <row r="16" spans="1:61">
      <c r="A16" t="s">
        <v>519</v>
      </c>
      <c r="B16" t="s">
        <v>520</v>
      </c>
      <c r="C16" t="s">
        <v>99</v>
      </c>
      <c r="D16" t="s">
        <v>122</v>
      </c>
      <c r="E16" t="s">
        <v>521</v>
      </c>
      <c r="F16" t="s">
        <v>286</v>
      </c>
      <c r="G16" t="s">
        <v>101</v>
      </c>
      <c r="H16" s="66">
        <v>20699</v>
      </c>
      <c r="I16" s="66">
        <v>7310</v>
      </c>
      <c r="J16" s="66">
        <v>0</v>
      </c>
      <c r="K16" s="66">
        <v>1513.0969</v>
      </c>
      <c r="L16" s="67">
        <v>2.0000000000000001E-4</v>
      </c>
      <c r="M16" s="67">
        <v>2.4199999999999999E-2</v>
      </c>
      <c r="N16" s="67">
        <v>3.8E-3</v>
      </c>
    </row>
    <row r="17" spans="1:14">
      <c r="A17" t="s">
        <v>522</v>
      </c>
      <c r="B17" t="s">
        <v>523</v>
      </c>
      <c r="C17" t="s">
        <v>99</v>
      </c>
      <c r="D17" t="s">
        <v>122</v>
      </c>
      <c r="E17" t="s">
        <v>348</v>
      </c>
      <c r="F17" t="s">
        <v>286</v>
      </c>
      <c r="G17" t="s">
        <v>101</v>
      </c>
      <c r="H17" s="66">
        <v>240529</v>
      </c>
      <c r="I17" s="66">
        <v>1050</v>
      </c>
      <c r="J17" s="66">
        <v>0</v>
      </c>
      <c r="K17" s="66">
        <v>2525.5545000000002</v>
      </c>
      <c r="L17" s="67">
        <v>2.0000000000000001E-4</v>
      </c>
      <c r="M17" s="67">
        <v>4.0399999999999998E-2</v>
      </c>
      <c r="N17" s="67">
        <v>6.4000000000000003E-3</v>
      </c>
    </row>
    <row r="18" spans="1:14">
      <c r="A18" t="s">
        <v>524</v>
      </c>
      <c r="B18" t="s">
        <v>525</v>
      </c>
      <c r="C18" t="s">
        <v>99</v>
      </c>
      <c r="D18" t="s">
        <v>122</v>
      </c>
      <c r="E18" t="s">
        <v>285</v>
      </c>
      <c r="F18" t="s">
        <v>286</v>
      </c>
      <c r="G18" t="s">
        <v>101</v>
      </c>
      <c r="H18" s="66">
        <v>230577</v>
      </c>
      <c r="I18" s="66">
        <v>1731</v>
      </c>
      <c r="J18" s="66">
        <v>0</v>
      </c>
      <c r="K18" s="66">
        <v>3991.2878700000001</v>
      </c>
      <c r="L18" s="67">
        <v>2.0000000000000001E-4</v>
      </c>
      <c r="M18" s="67">
        <v>6.3799999999999996E-2</v>
      </c>
      <c r="N18" s="67">
        <v>1.01E-2</v>
      </c>
    </row>
    <row r="19" spans="1:14">
      <c r="A19" t="s">
        <v>526</v>
      </c>
      <c r="B19" t="s">
        <v>527</v>
      </c>
      <c r="C19" t="s">
        <v>99</v>
      </c>
      <c r="D19" t="s">
        <v>122</v>
      </c>
      <c r="E19" t="s">
        <v>351</v>
      </c>
      <c r="F19" t="s">
        <v>352</v>
      </c>
      <c r="G19" t="s">
        <v>101</v>
      </c>
      <c r="H19" s="66">
        <v>2349</v>
      </c>
      <c r="I19" s="66">
        <v>28330</v>
      </c>
      <c r="J19" s="66">
        <v>0</v>
      </c>
      <c r="K19" s="66">
        <v>665.47170000000006</v>
      </c>
      <c r="L19" s="67">
        <v>2.9999999999999997E-4</v>
      </c>
      <c r="M19" s="67">
        <v>1.06E-2</v>
      </c>
      <c r="N19" s="67">
        <v>1.6999999999999999E-3</v>
      </c>
    </row>
    <row r="20" spans="1:14">
      <c r="A20" t="s">
        <v>528</v>
      </c>
      <c r="B20" t="s">
        <v>529</v>
      </c>
      <c r="C20" t="s">
        <v>99</v>
      </c>
      <c r="D20" t="s">
        <v>122</v>
      </c>
      <c r="E20" t="s">
        <v>530</v>
      </c>
      <c r="F20" t="s">
        <v>476</v>
      </c>
      <c r="G20" t="s">
        <v>101</v>
      </c>
      <c r="H20" s="66">
        <v>40407</v>
      </c>
      <c r="I20" s="66">
        <v>2644</v>
      </c>
      <c r="J20" s="66">
        <v>0</v>
      </c>
      <c r="K20" s="66">
        <v>1068.3610799999999</v>
      </c>
      <c r="L20" s="67">
        <v>2.0000000000000001E-4</v>
      </c>
      <c r="M20" s="67">
        <v>1.7100000000000001E-2</v>
      </c>
      <c r="N20" s="67">
        <v>2.7000000000000001E-3</v>
      </c>
    </row>
    <row r="21" spans="1:14">
      <c r="A21" t="s">
        <v>531</v>
      </c>
      <c r="B21">
        <v>226019</v>
      </c>
      <c r="C21" t="s">
        <v>99</v>
      </c>
      <c r="D21" t="s">
        <v>122</v>
      </c>
      <c r="E21" t="s">
        <v>532</v>
      </c>
      <c r="F21" t="s">
        <v>790</v>
      </c>
      <c r="G21" t="s">
        <v>101</v>
      </c>
      <c r="H21" s="66">
        <v>160864.54</v>
      </c>
      <c r="I21" s="66">
        <v>624</v>
      </c>
      <c r="J21" s="66">
        <v>0</v>
      </c>
      <c r="K21" s="66">
        <v>1003.7947296</v>
      </c>
      <c r="L21" s="67">
        <v>2.0000000000000001E-4</v>
      </c>
      <c r="M21" s="67">
        <v>1.6E-2</v>
      </c>
      <c r="N21" s="67">
        <v>2.5000000000000001E-3</v>
      </c>
    </row>
    <row r="22" spans="1:14">
      <c r="A22" t="s">
        <v>533</v>
      </c>
      <c r="B22" t="s">
        <v>534</v>
      </c>
      <c r="C22" t="s">
        <v>99</v>
      </c>
      <c r="D22" t="s">
        <v>122</v>
      </c>
      <c r="E22" t="s">
        <v>320</v>
      </c>
      <c r="F22" t="s">
        <v>790</v>
      </c>
      <c r="G22" t="s">
        <v>101</v>
      </c>
      <c r="H22" s="66">
        <v>24852</v>
      </c>
      <c r="I22" s="66">
        <v>12950</v>
      </c>
      <c r="J22" s="66">
        <v>0</v>
      </c>
      <c r="K22" s="66">
        <v>3218.3339999999998</v>
      </c>
      <c r="L22" s="67">
        <v>5.0000000000000001E-4</v>
      </c>
      <c r="M22" s="67">
        <v>5.1499999999999997E-2</v>
      </c>
      <c r="N22" s="67">
        <v>8.0999999999999996E-3</v>
      </c>
    </row>
    <row r="23" spans="1:14">
      <c r="A23" t="s">
        <v>535</v>
      </c>
      <c r="B23" t="s">
        <v>536</v>
      </c>
      <c r="C23" t="s">
        <v>99</v>
      </c>
      <c r="D23" t="s">
        <v>122</v>
      </c>
      <c r="E23" t="s">
        <v>537</v>
      </c>
      <c r="F23" t="s">
        <v>538</v>
      </c>
      <c r="G23" t="s">
        <v>101</v>
      </c>
      <c r="H23" s="66">
        <v>48781</v>
      </c>
      <c r="I23" s="66">
        <v>4166</v>
      </c>
      <c r="J23" s="66">
        <v>0</v>
      </c>
      <c r="K23" s="66">
        <v>2032.2164600000001</v>
      </c>
      <c r="L23" s="67">
        <v>0</v>
      </c>
      <c r="M23" s="67">
        <v>3.2500000000000001E-2</v>
      </c>
      <c r="N23" s="67">
        <v>5.1000000000000004E-3</v>
      </c>
    </row>
    <row r="24" spans="1:14">
      <c r="A24" t="s">
        <v>539</v>
      </c>
      <c r="B24" t="s">
        <v>540</v>
      </c>
      <c r="C24" t="s">
        <v>99</v>
      </c>
      <c r="D24" t="s">
        <v>122</v>
      </c>
      <c r="E24" t="s">
        <v>541</v>
      </c>
      <c r="F24" t="s">
        <v>128</v>
      </c>
      <c r="G24" t="s">
        <v>101</v>
      </c>
      <c r="H24" s="66">
        <v>6538</v>
      </c>
      <c r="I24" s="66">
        <v>64490</v>
      </c>
      <c r="J24" s="66">
        <v>0</v>
      </c>
      <c r="K24" s="66">
        <v>4216.3562000000002</v>
      </c>
      <c r="L24" s="67">
        <v>1E-4</v>
      </c>
      <c r="M24" s="67">
        <v>6.7400000000000002E-2</v>
      </c>
      <c r="N24" s="67">
        <v>1.0699999999999999E-2</v>
      </c>
    </row>
    <row r="25" spans="1:14">
      <c r="A25" t="s">
        <v>542</v>
      </c>
      <c r="B25" t="s">
        <v>543</v>
      </c>
      <c r="C25" t="s">
        <v>99</v>
      </c>
      <c r="D25" t="s">
        <v>122</v>
      </c>
      <c r="E25" t="s">
        <v>297</v>
      </c>
      <c r="F25" t="s">
        <v>131</v>
      </c>
      <c r="G25" t="s">
        <v>101</v>
      </c>
      <c r="H25" s="66">
        <v>560237</v>
      </c>
      <c r="I25" s="66">
        <v>314</v>
      </c>
      <c r="J25" s="66">
        <v>0</v>
      </c>
      <c r="K25" s="66">
        <v>1759.14418</v>
      </c>
      <c r="L25" s="67">
        <v>2.0000000000000001E-4</v>
      </c>
      <c r="M25" s="67">
        <v>2.81E-2</v>
      </c>
      <c r="N25" s="67">
        <v>4.4000000000000003E-3</v>
      </c>
    </row>
    <row r="26" spans="1:14">
      <c r="A26" s="68" t="s">
        <v>544</v>
      </c>
      <c r="D26" s="14"/>
      <c r="E26" s="14"/>
      <c r="F26"/>
      <c r="H26" s="70">
        <v>1997144.87</v>
      </c>
      <c r="J26" s="70">
        <v>5.88293</v>
      </c>
      <c r="K26" s="70">
        <v>17878.072167999999</v>
      </c>
      <c r="M26" s="69">
        <v>0.2858</v>
      </c>
      <c r="N26" s="69">
        <v>4.5199999999999997E-2</v>
      </c>
    </row>
    <row r="27" spans="1:14">
      <c r="A27" t="s">
        <v>545</v>
      </c>
      <c r="B27" t="s">
        <v>546</v>
      </c>
      <c r="C27" t="s">
        <v>99</v>
      </c>
      <c r="D27" t="s">
        <v>122</v>
      </c>
      <c r="E27" t="s">
        <v>547</v>
      </c>
      <c r="F27" t="s">
        <v>548</v>
      </c>
      <c r="G27" t="s">
        <v>101</v>
      </c>
      <c r="H27" s="66">
        <v>30733.87</v>
      </c>
      <c r="I27" s="66">
        <v>3920</v>
      </c>
      <c r="J27" s="66">
        <v>0</v>
      </c>
      <c r="K27" s="66">
        <v>1204.7677040000001</v>
      </c>
      <c r="L27" s="67">
        <v>2.9999999999999997E-4</v>
      </c>
      <c r="M27" s="67">
        <v>1.9300000000000001E-2</v>
      </c>
      <c r="N27" s="67">
        <v>3.0000000000000001E-3</v>
      </c>
    </row>
    <row r="28" spans="1:14">
      <c r="A28" t="s">
        <v>549</v>
      </c>
      <c r="B28" t="s">
        <v>550</v>
      </c>
      <c r="C28" t="s">
        <v>99</v>
      </c>
      <c r="D28" t="s">
        <v>122</v>
      </c>
      <c r="E28" t="s">
        <v>551</v>
      </c>
      <c r="F28" t="s">
        <v>488</v>
      </c>
      <c r="G28" t="s">
        <v>101</v>
      </c>
      <c r="H28" s="66">
        <v>564719</v>
      </c>
      <c r="I28" s="66">
        <v>73</v>
      </c>
      <c r="J28" s="66">
        <v>0</v>
      </c>
      <c r="K28" s="66">
        <v>412.24486999999999</v>
      </c>
      <c r="L28" s="67">
        <v>6.9999999999999999E-4</v>
      </c>
      <c r="M28" s="67">
        <v>6.6E-3</v>
      </c>
      <c r="N28" s="67">
        <v>1E-3</v>
      </c>
    </row>
    <row r="29" spans="1:14">
      <c r="A29" t="s">
        <v>552</v>
      </c>
      <c r="B29" t="s">
        <v>553</v>
      </c>
      <c r="C29" t="s">
        <v>99</v>
      </c>
      <c r="D29" t="s">
        <v>122</v>
      </c>
      <c r="E29" t="s">
        <v>554</v>
      </c>
      <c r="F29" t="s">
        <v>488</v>
      </c>
      <c r="G29" t="s">
        <v>101</v>
      </c>
      <c r="H29" s="66">
        <v>2737</v>
      </c>
      <c r="I29" s="66">
        <v>27500</v>
      </c>
      <c r="J29" s="66">
        <v>0</v>
      </c>
      <c r="K29" s="66">
        <v>752.67499999999995</v>
      </c>
      <c r="L29" s="67">
        <v>2.0000000000000001E-4</v>
      </c>
      <c r="M29" s="67">
        <v>1.2E-2</v>
      </c>
      <c r="N29" s="67">
        <v>1.9E-3</v>
      </c>
    </row>
    <row r="30" spans="1:14">
      <c r="A30" t="s">
        <v>555</v>
      </c>
      <c r="B30" t="s">
        <v>556</v>
      </c>
      <c r="C30" t="s">
        <v>99</v>
      </c>
      <c r="D30" t="s">
        <v>122</v>
      </c>
      <c r="E30" t="s">
        <v>557</v>
      </c>
      <c r="F30" t="s">
        <v>310</v>
      </c>
      <c r="G30" t="s">
        <v>101</v>
      </c>
      <c r="H30" s="66">
        <v>23996</v>
      </c>
      <c r="I30" s="66">
        <v>3478</v>
      </c>
      <c r="J30" s="66">
        <v>0</v>
      </c>
      <c r="K30" s="66">
        <v>834.58087999999998</v>
      </c>
      <c r="L30" s="67">
        <v>4.0000000000000002E-4</v>
      </c>
      <c r="M30" s="67">
        <v>1.3299999999999999E-2</v>
      </c>
      <c r="N30" s="67">
        <v>2.0999999999999999E-3</v>
      </c>
    </row>
    <row r="31" spans="1:14">
      <c r="A31" t="s">
        <v>558</v>
      </c>
      <c r="B31" t="s">
        <v>559</v>
      </c>
      <c r="C31" t="s">
        <v>99</v>
      </c>
      <c r="D31" t="s">
        <v>122</v>
      </c>
      <c r="E31" t="s">
        <v>560</v>
      </c>
      <c r="F31" t="s">
        <v>352</v>
      </c>
      <c r="G31" t="s">
        <v>122</v>
      </c>
      <c r="H31" s="66">
        <v>5189</v>
      </c>
      <c r="I31" s="66">
        <v>15640</v>
      </c>
      <c r="J31" s="66">
        <v>0</v>
      </c>
      <c r="K31" s="66">
        <v>811.55960000000005</v>
      </c>
      <c r="L31" s="67">
        <v>5.0000000000000001E-4</v>
      </c>
      <c r="M31" s="67">
        <v>1.2999999999999999E-2</v>
      </c>
      <c r="N31" s="67">
        <v>2.0999999999999999E-3</v>
      </c>
    </row>
    <row r="32" spans="1:14">
      <c r="A32" t="s">
        <v>561</v>
      </c>
      <c r="B32" t="s">
        <v>562</v>
      </c>
      <c r="C32" t="s">
        <v>99</v>
      </c>
      <c r="D32" t="s">
        <v>122</v>
      </c>
      <c r="E32" t="s">
        <v>563</v>
      </c>
      <c r="F32" t="s">
        <v>476</v>
      </c>
      <c r="G32" t="s">
        <v>101</v>
      </c>
      <c r="H32" s="66">
        <v>47929</v>
      </c>
      <c r="I32" s="66">
        <v>797.8</v>
      </c>
      <c r="J32" s="66">
        <v>0</v>
      </c>
      <c r="K32" s="66">
        <v>382.37756200000001</v>
      </c>
      <c r="L32" s="67">
        <v>8.0000000000000004E-4</v>
      </c>
      <c r="M32" s="67">
        <v>6.1000000000000004E-3</v>
      </c>
      <c r="N32" s="67">
        <v>1E-3</v>
      </c>
    </row>
    <row r="33" spans="1:14">
      <c r="A33" t="s">
        <v>564</v>
      </c>
      <c r="B33" t="s">
        <v>565</v>
      </c>
      <c r="C33" t="s">
        <v>99</v>
      </c>
      <c r="D33" t="s">
        <v>122</v>
      </c>
      <c r="E33" t="s">
        <v>566</v>
      </c>
      <c r="F33" t="s">
        <v>567</v>
      </c>
      <c r="G33" t="s">
        <v>101</v>
      </c>
      <c r="H33" s="66">
        <v>9547</v>
      </c>
      <c r="I33" s="66">
        <v>5167</v>
      </c>
      <c r="J33" s="66">
        <v>0</v>
      </c>
      <c r="K33" s="66">
        <v>493.29349000000002</v>
      </c>
      <c r="L33" s="67">
        <v>8.9999999999999998E-4</v>
      </c>
      <c r="M33" s="67">
        <v>7.9000000000000008E-3</v>
      </c>
      <c r="N33" s="67">
        <v>1.1999999999999999E-3</v>
      </c>
    </row>
    <row r="34" spans="1:14">
      <c r="A34" t="s">
        <v>568</v>
      </c>
      <c r="B34" t="s">
        <v>569</v>
      </c>
      <c r="C34" t="s">
        <v>99</v>
      </c>
      <c r="D34" t="s">
        <v>122</v>
      </c>
      <c r="E34" t="s">
        <v>282</v>
      </c>
      <c r="F34" t="s">
        <v>790</v>
      </c>
      <c r="G34" t="s">
        <v>101</v>
      </c>
      <c r="H34" s="66">
        <v>2697</v>
      </c>
      <c r="I34" s="66">
        <v>23900</v>
      </c>
      <c r="J34" s="66">
        <v>0</v>
      </c>
      <c r="K34" s="66">
        <v>644.58299999999997</v>
      </c>
      <c r="L34" s="67">
        <v>2.0000000000000001E-4</v>
      </c>
      <c r="M34" s="67">
        <v>1.03E-2</v>
      </c>
      <c r="N34" s="67">
        <v>1.6000000000000001E-3</v>
      </c>
    </row>
    <row r="35" spans="1:14">
      <c r="A35" t="s">
        <v>570</v>
      </c>
      <c r="B35" t="s">
        <v>571</v>
      </c>
      <c r="C35" t="s">
        <v>99</v>
      </c>
      <c r="D35" t="s">
        <v>122</v>
      </c>
      <c r="E35" t="s">
        <v>379</v>
      </c>
      <c r="F35" t="s">
        <v>790</v>
      </c>
      <c r="G35" t="s">
        <v>101</v>
      </c>
      <c r="H35" s="66">
        <v>906</v>
      </c>
      <c r="I35" s="66">
        <v>179690</v>
      </c>
      <c r="J35" s="66">
        <v>0</v>
      </c>
      <c r="K35" s="66">
        <v>1627.9914000000001</v>
      </c>
      <c r="L35" s="67">
        <v>4.0000000000000002E-4</v>
      </c>
      <c r="M35" s="67">
        <v>2.5999999999999999E-2</v>
      </c>
      <c r="N35" s="67">
        <v>4.1000000000000003E-3</v>
      </c>
    </row>
    <row r="36" spans="1:14">
      <c r="A36" t="s">
        <v>572</v>
      </c>
      <c r="B36" t="s">
        <v>573</v>
      </c>
      <c r="C36" t="s">
        <v>99</v>
      </c>
      <c r="D36" t="s">
        <v>122</v>
      </c>
      <c r="E36" t="s">
        <v>574</v>
      </c>
      <c r="F36" t="s">
        <v>791</v>
      </c>
      <c r="G36" t="s">
        <v>101</v>
      </c>
      <c r="H36" s="66">
        <v>5789</v>
      </c>
      <c r="I36" s="66">
        <v>9053</v>
      </c>
      <c r="J36" s="66">
        <v>0</v>
      </c>
      <c r="K36" s="66">
        <v>524.07817</v>
      </c>
      <c r="L36" s="67">
        <v>2.9999999999999997E-4</v>
      </c>
      <c r="M36" s="67">
        <v>8.3999999999999995E-3</v>
      </c>
      <c r="N36" s="67">
        <v>1.2999999999999999E-3</v>
      </c>
    </row>
    <row r="37" spans="1:14">
      <c r="A37" t="s">
        <v>575</v>
      </c>
      <c r="B37" t="s">
        <v>576</v>
      </c>
      <c r="C37" t="s">
        <v>99</v>
      </c>
      <c r="D37" t="s">
        <v>122</v>
      </c>
      <c r="E37" t="s">
        <v>355</v>
      </c>
      <c r="F37" t="s">
        <v>790</v>
      </c>
      <c r="G37" t="s">
        <v>101</v>
      </c>
      <c r="H37" s="66">
        <v>8090</v>
      </c>
      <c r="I37" s="66">
        <v>7697</v>
      </c>
      <c r="J37" s="66">
        <v>0</v>
      </c>
      <c r="K37" s="66">
        <v>622.68730000000005</v>
      </c>
      <c r="L37" s="67">
        <v>2.0000000000000001E-4</v>
      </c>
      <c r="M37" s="67">
        <v>0.01</v>
      </c>
      <c r="N37" s="67">
        <v>1.6000000000000001E-3</v>
      </c>
    </row>
    <row r="38" spans="1:14">
      <c r="A38" t="s">
        <v>577</v>
      </c>
      <c r="B38" t="s">
        <v>578</v>
      </c>
      <c r="C38" t="s">
        <v>99</v>
      </c>
      <c r="D38" t="s">
        <v>122</v>
      </c>
      <c r="E38" t="s">
        <v>326</v>
      </c>
      <c r="F38" t="s">
        <v>790</v>
      </c>
      <c r="G38" t="s">
        <v>101</v>
      </c>
      <c r="H38" s="66">
        <v>267348</v>
      </c>
      <c r="I38" s="66">
        <v>566</v>
      </c>
      <c r="J38" s="66">
        <v>0</v>
      </c>
      <c r="K38" s="66">
        <v>1513.18968</v>
      </c>
      <c r="L38" s="67">
        <v>1.4E-3</v>
      </c>
      <c r="M38" s="67">
        <v>2.4199999999999999E-2</v>
      </c>
      <c r="N38" s="67">
        <v>3.8E-3</v>
      </c>
    </row>
    <row r="39" spans="1:14">
      <c r="A39" t="s">
        <v>579</v>
      </c>
      <c r="B39" t="s">
        <v>580</v>
      </c>
      <c r="C39" t="s">
        <v>99</v>
      </c>
      <c r="D39" t="s">
        <v>122</v>
      </c>
      <c r="E39" t="s">
        <v>581</v>
      </c>
      <c r="F39" t="s">
        <v>124</v>
      </c>
      <c r="G39" t="s">
        <v>101</v>
      </c>
      <c r="H39" s="66">
        <v>668670</v>
      </c>
      <c r="I39" s="66">
        <v>525</v>
      </c>
      <c r="J39" s="66">
        <v>0</v>
      </c>
      <c r="K39" s="66">
        <v>3510.5174999999999</v>
      </c>
      <c r="L39" s="67">
        <v>8.9999999999999998E-4</v>
      </c>
      <c r="M39" s="67">
        <v>5.6099999999999997E-2</v>
      </c>
      <c r="N39" s="67">
        <v>8.8999999999999999E-3</v>
      </c>
    </row>
    <row r="40" spans="1:14">
      <c r="A40" t="s">
        <v>582</v>
      </c>
      <c r="B40" t="s">
        <v>583</v>
      </c>
      <c r="C40" t="s">
        <v>99</v>
      </c>
      <c r="D40" t="s">
        <v>122</v>
      </c>
      <c r="E40" t="s">
        <v>584</v>
      </c>
      <c r="F40" t="s">
        <v>124</v>
      </c>
      <c r="G40" t="s">
        <v>101</v>
      </c>
      <c r="H40" s="66">
        <v>138317</v>
      </c>
      <c r="I40" s="66">
        <v>1294</v>
      </c>
      <c r="J40" s="66">
        <v>0</v>
      </c>
      <c r="K40" s="66">
        <v>1789.8219799999999</v>
      </c>
      <c r="L40" s="67">
        <v>2.9999999999999997E-4</v>
      </c>
      <c r="M40" s="67">
        <v>2.86E-2</v>
      </c>
      <c r="N40" s="67">
        <v>4.4999999999999997E-3</v>
      </c>
    </row>
    <row r="41" spans="1:14">
      <c r="A41" t="s">
        <v>585</v>
      </c>
      <c r="B41" t="s">
        <v>586</v>
      </c>
      <c r="C41" t="s">
        <v>99</v>
      </c>
      <c r="D41" t="s">
        <v>122</v>
      </c>
      <c r="E41" t="s">
        <v>587</v>
      </c>
      <c r="F41" t="s">
        <v>127</v>
      </c>
      <c r="G41" t="s">
        <v>101</v>
      </c>
      <c r="H41" s="66">
        <v>59308</v>
      </c>
      <c r="I41" s="66">
        <v>1450</v>
      </c>
      <c r="J41" s="66">
        <v>5.88293</v>
      </c>
      <c r="K41" s="66">
        <v>865.84893</v>
      </c>
      <c r="L41" s="67">
        <v>2.9999999999999997E-4</v>
      </c>
      <c r="M41" s="67">
        <v>1.38E-2</v>
      </c>
      <c r="N41" s="67">
        <v>2.2000000000000001E-3</v>
      </c>
    </row>
    <row r="42" spans="1:14">
      <c r="A42" t="s">
        <v>588</v>
      </c>
      <c r="B42" t="s">
        <v>589</v>
      </c>
      <c r="C42" t="s">
        <v>99</v>
      </c>
      <c r="D42" t="s">
        <v>122</v>
      </c>
      <c r="E42" t="s">
        <v>590</v>
      </c>
      <c r="F42" t="s">
        <v>127</v>
      </c>
      <c r="G42" t="s">
        <v>101</v>
      </c>
      <c r="H42" s="66">
        <v>78381</v>
      </c>
      <c r="I42" s="66">
        <v>786.2</v>
      </c>
      <c r="J42" s="66">
        <v>0</v>
      </c>
      <c r="K42" s="66">
        <v>616.23142199999995</v>
      </c>
      <c r="L42" s="67">
        <v>4.0000000000000002E-4</v>
      </c>
      <c r="M42" s="67">
        <v>9.9000000000000008E-3</v>
      </c>
      <c r="N42" s="67">
        <v>1.6000000000000001E-3</v>
      </c>
    </row>
    <row r="43" spans="1:14">
      <c r="A43" t="s">
        <v>591</v>
      </c>
      <c r="B43" t="s">
        <v>592</v>
      </c>
      <c r="C43" t="s">
        <v>99</v>
      </c>
      <c r="D43" t="s">
        <v>122</v>
      </c>
      <c r="E43" t="s">
        <v>593</v>
      </c>
      <c r="F43" t="s">
        <v>131</v>
      </c>
      <c r="G43" t="s">
        <v>101</v>
      </c>
      <c r="H43" s="66">
        <v>82788</v>
      </c>
      <c r="I43" s="66">
        <v>1536</v>
      </c>
      <c r="J43" s="66">
        <v>0</v>
      </c>
      <c r="K43" s="66">
        <v>1271.6236799999999</v>
      </c>
      <c r="L43" s="67">
        <v>4.0000000000000002E-4</v>
      </c>
      <c r="M43" s="67">
        <v>2.0299999999999999E-2</v>
      </c>
      <c r="N43" s="67">
        <v>3.2000000000000002E-3</v>
      </c>
    </row>
    <row r="44" spans="1:14">
      <c r="A44" s="68" t="s">
        <v>594</v>
      </c>
      <c r="D44" s="14"/>
      <c r="E44" s="14"/>
      <c r="F44" s="14"/>
      <c r="H44" s="70">
        <v>447497</v>
      </c>
      <c r="J44" s="70">
        <v>0</v>
      </c>
      <c r="K44" s="70">
        <v>1679.5463990000001</v>
      </c>
      <c r="M44" s="69">
        <v>2.69E-2</v>
      </c>
      <c r="N44" s="69">
        <v>4.1999999999999997E-3</v>
      </c>
    </row>
    <row r="45" spans="1:14">
      <c r="A45" t="s">
        <v>595</v>
      </c>
      <c r="B45" t="s">
        <v>596</v>
      </c>
      <c r="C45" t="s">
        <v>99</v>
      </c>
      <c r="D45" t="s">
        <v>122</v>
      </c>
      <c r="E45" t="s">
        <v>597</v>
      </c>
      <c r="F45" t="s">
        <v>793</v>
      </c>
      <c r="G45" t="s">
        <v>101</v>
      </c>
      <c r="H45" s="66">
        <v>133000</v>
      </c>
      <c r="I45" s="66">
        <v>465.4</v>
      </c>
      <c r="J45" s="66">
        <v>0</v>
      </c>
      <c r="K45" s="66">
        <v>618.98199999999997</v>
      </c>
      <c r="L45" s="67">
        <v>3.5000000000000001E-3</v>
      </c>
      <c r="M45" s="67">
        <v>9.9000000000000008E-3</v>
      </c>
      <c r="N45" s="67">
        <v>1.6000000000000001E-3</v>
      </c>
    </row>
    <row r="46" spans="1:14">
      <c r="A46" t="s">
        <v>598</v>
      </c>
      <c r="B46" t="s">
        <v>599</v>
      </c>
      <c r="C46" t="s">
        <v>99</v>
      </c>
      <c r="D46" t="s">
        <v>122</v>
      </c>
      <c r="E46" t="s">
        <v>600</v>
      </c>
      <c r="F46" t="s">
        <v>601</v>
      </c>
      <c r="G46" t="s">
        <v>101</v>
      </c>
      <c r="H46" s="66">
        <v>269037</v>
      </c>
      <c r="I46" s="66">
        <v>222.7</v>
      </c>
      <c r="J46" s="66">
        <v>0</v>
      </c>
      <c r="K46" s="66">
        <v>599.145399</v>
      </c>
      <c r="L46" s="67">
        <v>5.9999999999999995E-4</v>
      </c>
      <c r="M46" s="67">
        <v>9.5999999999999992E-3</v>
      </c>
      <c r="N46" s="67">
        <v>1.5E-3</v>
      </c>
    </row>
    <row r="47" spans="1:14">
      <c r="A47" t="s">
        <v>602</v>
      </c>
      <c r="B47" t="s">
        <v>603</v>
      </c>
      <c r="C47" t="s">
        <v>99</v>
      </c>
      <c r="D47" t="s">
        <v>122</v>
      </c>
      <c r="E47" t="s">
        <v>604</v>
      </c>
      <c r="F47" t="s">
        <v>601</v>
      </c>
      <c r="G47" t="s">
        <v>101</v>
      </c>
      <c r="H47" s="66">
        <v>45460</v>
      </c>
      <c r="I47" s="66">
        <v>1015</v>
      </c>
      <c r="J47" s="66">
        <v>0</v>
      </c>
      <c r="K47" s="66">
        <v>461.41899999999998</v>
      </c>
      <c r="L47" s="67">
        <v>2E-3</v>
      </c>
      <c r="M47" s="67">
        <v>7.4000000000000003E-3</v>
      </c>
      <c r="N47" s="67">
        <v>1.1999999999999999E-3</v>
      </c>
    </row>
    <row r="48" spans="1:14">
      <c r="A48" s="68" t="s">
        <v>605</v>
      </c>
      <c r="D48" s="14"/>
      <c r="E48" s="14"/>
      <c r="F48" s="14"/>
      <c r="H48" s="70">
        <v>0</v>
      </c>
      <c r="J48" s="70">
        <v>0</v>
      </c>
      <c r="K48" s="70">
        <v>0</v>
      </c>
      <c r="M48" s="69">
        <v>0</v>
      </c>
      <c r="N48" s="69">
        <v>0</v>
      </c>
    </row>
    <row r="49" spans="1:14">
      <c r="A49" t="s">
        <v>213</v>
      </c>
      <c r="B49" t="s">
        <v>213</v>
      </c>
      <c r="D49" s="14"/>
      <c r="E49" s="14"/>
      <c r="F49" t="s">
        <v>213</v>
      </c>
      <c r="G49" t="s">
        <v>213</v>
      </c>
      <c r="H49" s="66">
        <v>0</v>
      </c>
      <c r="I49" s="66">
        <v>0</v>
      </c>
      <c r="K49" s="66">
        <v>0</v>
      </c>
      <c r="L49" s="67">
        <v>0</v>
      </c>
      <c r="M49" s="67">
        <v>0</v>
      </c>
      <c r="N49" s="67">
        <v>0</v>
      </c>
    </row>
    <row r="50" spans="1:14">
      <c r="A50" s="68" t="s">
        <v>218</v>
      </c>
      <c r="D50" s="14"/>
      <c r="E50" s="14"/>
      <c r="F50" s="14"/>
      <c r="H50" s="70">
        <v>254958</v>
      </c>
      <c r="J50" s="70">
        <v>4.1137499999999996</v>
      </c>
      <c r="K50" s="70">
        <v>18289.186509579999</v>
      </c>
      <c r="M50" s="69">
        <v>0.29239999999999999</v>
      </c>
      <c r="N50" s="69">
        <v>4.6199999999999998E-2</v>
      </c>
    </row>
    <row r="51" spans="1:14">
      <c r="A51" s="68" t="s">
        <v>273</v>
      </c>
      <c r="D51" s="14"/>
      <c r="E51" s="14"/>
      <c r="F51" s="14"/>
      <c r="H51" s="70">
        <v>12500</v>
      </c>
      <c r="J51" s="70">
        <v>0</v>
      </c>
      <c r="K51" s="70">
        <v>1131.6489999999999</v>
      </c>
      <c r="M51" s="69">
        <v>1.8100000000000002E-2</v>
      </c>
      <c r="N51" s="69">
        <v>2.8999999999999998E-3</v>
      </c>
    </row>
    <row r="52" spans="1:14">
      <c r="A52" t="s">
        <v>606</v>
      </c>
      <c r="B52" t="s">
        <v>607</v>
      </c>
      <c r="C52" t="s">
        <v>608</v>
      </c>
      <c r="D52" t="s">
        <v>500</v>
      </c>
      <c r="E52" t="s">
        <v>609</v>
      </c>
      <c r="F52" t="s">
        <v>610</v>
      </c>
      <c r="G52" t="s">
        <v>105</v>
      </c>
      <c r="H52" s="66">
        <v>12500</v>
      </c>
      <c r="I52" s="66">
        <v>2612</v>
      </c>
      <c r="J52" s="66">
        <v>0</v>
      </c>
      <c r="K52" s="66">
        <v>1131.6489999999999</v>
      </c>
      <c r="L52" s="67">
        <v>0</v>
      </c>
      <c r="M52" s="67">
        <v>1.8100000000000002E-2</v>
      </c>
      <c r="N52" s="67">
        <v>2.8999999999999998E-3</v>
      </c>
    </row>
    <row r="53" spans="1:14">
      <c r="A53" s="68" t="s">
        <v>274</v>
      </c>
      <c r="D53" s="14"/>
      <c r="E53" s="14"/>
      <c r="F53" s="14"/>
      <c r="H53" s="70">
        <v>242458</v>
      </c>
      <c r="J53" s="70">
        <v>4.1137499999999996</v>
      </c>
      <c r="K53" s="70">
        <v>17157.537509580001</v>
      </c>
      <c r="M53" s="69">
        <v>0.27429999999999999</v>
      </c>
      <c r="N53" s="69">
        <v>4.3299999999999998E-2</v>
      </c>
    </row>
    <row r="54" spans="1:14">
      <c r="A54" t="s">
        <v>611</v>
      </c>
      <c r="B54" t="s">
        <v>612</v>
      </c>
      <c r="C54" t="s">
        <v>508</v>
      </c>
      <c r="D54" t="s">
        <v>500</v>
      </c>
      <c r="E54" t="s">
        <v>613</v>
      </c>
      <c r="F54" t="s">
        <v>614</v>
      </c>
      <c r="G54" t="s">
        <v>105</v>
      </c>
      <c r="H54" s="66">
        <v>6320</v>
      </c>
      <c r="I54" s="66">
        <v>5983</v>
      </c>
      <c r="J54" s="66">
        <v>0</v>
      </c>
      <c r="K54" s="66">
        <v>1310.5833296000001</v>
      </c>
      <c r="L54" s="67">
        <v>0</v>
      </c>
      <c r="M54" s="67">
        <v>2.1000000000000001E-2</v>
      </c>
      <c r="N54" s="67">
        <v>3.3E-3</v>
      </c>
    </row>
    <row r="55" spans="1:14">
      <c r="A55" t="s">
        <v>615</v>
      </c>
      <c r="B55" t="s">
        <v>616</v>
      </c>
      <c r="C55" t="s">
        <v>508</v>
      </c>
      <c r="D55" t="s">
        <v>500</v>
      </c>
      <c r="E55" t="s">
        <v>617</v>
      </c>
      <c r="F55" t="s">
        <v>618</v>
      </c>
      <c r="G55" t="s">
        <v>105</v>
      </c>
      <c r="H55" s="66">
        <v>213</v>
      </c>
      <c r="I55" s="66">
        <v>275882</v>
      </c>
      <c r="J55" s="66">
        <v>0</v>
      </c>
      <c r="K55" s="66">
        <v>2036.72093556</v>
      </c>
      <c r="L55" s="67">
        <v>0</v>
      </c>
      <c r="M55" s="67">
        <v>3.2599999999999997E-2</v>
      </c>
      <c r="N55" s="67">
        <v>5.1000000000000004E-3</v>
      </c>
    </row>
    <row r="56" spans="1:14">
      <c r="A56" t="s">
        <v>619</v>
      </c>
      <c r="B56" t="s">
        <v>620</v>
      </c>
      <c r="C56" t="s">
        <v>122</v>
      </c>
      <c r="D56" t="s">
        <v>500</v>
      </c>
      <c r="E56" t="s">
        <v>621</v>
      </c>
      <c r="F56" t="s">
        <v>622</v>
      </c>
      <c r="G56" t="s">
        <v>109</v>
      </c>
      <c r="H56" s="66">
        <v>107072</v>
      </c>
      <c r="I56" s="66">
        <v>0</v>
      </c>
      <c r="J56" s="66">
        <v>0</v>
      </c>
      <c r="K56" s="66">
        <v>0</v>
      </c>
      <c r="L56" s="67">
        <v>0</v>
      </c>
      <c r="M56" s="67">
        <v>0</v>
      </c>
      <c r="N56" s="67">
        <v>0</v>
      </c>
    </row>
    <row r="57" spans="1:14">
      <c r="A57" t="s">
        <v>619</v>
      </c>
      <c r="B57" t="s">
        <v>620</v>
      </c>
      <c r="C57" t="s">
        <v>122</v>
      </c>
      <c r="D57" t="s">
        <v>500</v>
      </c>
      <c r="E57" t="s">
        <v>621</v>
      </c>
      <c r="F57" t="s">
        <v>622</v>
      </c>
      <c r="G57" t="s">
        <v>109</v>
      </c>
      <c r="H57" s="66">
        <v>107072</v>
      </c>
      <c r="I57" s="66">
        <v>275</v>
      </c>
      <c r="J57" s="66">
        <v>0</v>
      </c>
      <c r="K57" s="66">
        <v>1143.2826944000001</v>
      </c>
      <c r="L57" s="67">
        <v>0</v>
      </c>
      <c r="M57" s="67">
        <v>1.83E-2</v>
      </c>
      <c r="N57" s="67">
        <v>2.8999999999999998E-3</v>
      </c>
    </row>
    <row r="58" spans="1:14">
      <c r="A58" t="s">
        <v>623</v>
      </c>
      <c r="B58" t="s">
        <v>624</v>
      </c>
      <c r="C58" t="s">
        <v>508</v>
      </c>
      <c r="D58" t="s">
        <v>500</v>
      </c>
      <c r="E58" t="s">
        <v>625</v>
      </c>
      <c r="F58" t="s">
        <v>626</v>
      </c>
      <c r="G58" t="s">
        <v>105</v>
      </c>
      <c r="H58" s="66">
        <v>845</v>
      </c>
      <c r="I58" s="66">
        <v>37991</v>
      </c>
      <c r="J58" s="66">
        <v>0</v>
      </c>
      <c r="K58" s="66">
        <v>1112.6690106999999</v>
      </c>
      <c r="L58" s="67">
        <v>0</v>
      </c>
      <c r="M58" s="67">
        <v>1.78E-2</v>
      </c>
      <c r="N58" s="67">
        <v>2.8E-3</v>
      </c>
    </row>
    <row r="59" spans="1:14">
      <c r="A59" t="s">
        <v>627</v>
      </c>
      <c r="B59" t="s">
        <v>628</v>
      </c>
      <c r="C59" t="s">
        <v>508</v>
      </c>
      <c r="D59" t="s">
        <v>500</v>
      </c>
      <c r="E59" t="s">
        <v>629</v>
      </c>
      <c r="F59" t="s">
        <v>630</v>
      </c>
      <c r="G59" t="s">
        <v>105</v>
      </c>
      <c r="H59" s="66">
        <v>1850</v>
      </c>
      <c r="I59" s="66">
        <v>21570</v>
      </c>
      <c r="J59" s="66">
        <v>0</v>
      </c>
      <c r="K59" s="66">
        <v>1383.08997</v>
      </c>
      <c r="L59" s="67">
        <v>0</v>
      </c>
      <c r="M59" s="67">
        <v>2.2100000000000002E-2</v>
      </c>
      <c r="N59" s="67">
        <v>3.5000000000000001E-3</v>
      </c>
    </row>
    <row r="60" spans="1:14">
      <c r="A60" t="s">
        <v>631</v>
      </c>
      <c r="B60" t="s">
        <v>632</v>
      </c>
      <c r="C60" t="s">
        <v>508</v>
      </c>
      <c r="D60" t="s">
        <v>500</v>
      </c>
      <c r="E60" t="s">
        <v>633</v>
      </c>
      <c r="F60" t="s">
        <v>630</v>
      </c>
      <c r="G60" t="s">
        <v>105</v>
      </c>
      <c r="H60" s="66">
        <v>5108</v>
      </c>
      <c r="I60" s="66">
        <v>20351</v>
      </c>
      <c r="J60" s="66">
        <v>0</v>
      </c>
      <c r="K60" s="66">
        <v>3603.0077912800002</v>
      </c>
      <c r="L60" s="67">
        <v>0</v>
      </c>
      <c r="M60" s="67">
        <v>5.7599999999999998E-2</v>
      </c>
      <c r="N60" s="67">
        <v>9.1000000000000004E-3</v>
      </c>
    </row>
    <row r="61" spans="1:14">
      <c r="A61" t="s">
        <v>634</v>
      </c>
      <c r="B61" t="s">
        <v>635</v>
      </c>
      <c r="C61" t="s">
        <v>608</v>
      </c>
      <c r="D61" t="s">
        <v>500</v>
      </c>
      <c r="E61" t="s">
        <v>636</v>
      </c>
      <c r="F61" t="s">
        <v>630</v>
      </c>
      <c r="G61" t="s">
        <v>105</v>
      </c>
      <c r="H61" s="66">
        <v>9758</v>
      </c>
      <c r="I61" s="66">
        <v>4518</v>
      </c>
      <c r="J61" s="66">
        <v>0</v>
      </c>
      <c r="K61" s="66">
        <v>1528.0430810400001</v>
      </c>
      <c r="L61" s="67">
        <v>0</v>
      </c>
      <c r="M61" s="67">
        <v>2.4400000000000002E-2</v>
      </c>
      <c r="N61" s="67">
        <v>3.8999999999999998E-3</v>
      </c>
    </row>
    <row r="62" spans="1:14">
      <c r="A62" t="s">
        <v>637</v>
      </c>
      <c r="B62" t="s">
        <v>638</v>
      </c>
      <c r="C62" t="s">
        <v>508</v>
      </c>
      <c r="D62" t="s">
        <v>500</v>
      </c>
      <c r="E62" t="s">
        <v>639</v>
      </c>
      <c r="F62" t="s">
        <v>640</v>
      </c>
      <c r="G62" t="s">
        <v>105</v>
      </c>
      <c r="H62" s="66">
        <v>1630</v>
      </c>
      <c r="I62" s="66">
        <v>36480</v>
      </c>
      <c r="J62" s="66">
        <v>0</v>
      </c>
      <c r="K62" s="66">
        <v>2060.9667840000002</v>
      </c>
      <c r="L62" s="67">
        <v>0</v>
      </c>
      <c r="M62" s="67">
        <v>3.3000000000000002E-2</v>
      </c>
      <c r="N62" s="67">
        <v>5.1999999999999998E-3</v>
      </c>
    </row>
    <row r="63" spans="1:14">
      <c r="A63" t="s">
        <v>641</v>
      </c>
      <c r="B63" t="s">
        <v>642</v>
      </c>
      <c r="C63" t="s">
        <v>608</v>
      </c>
      <c r="D63" t="s">
        <v>500</v>
      </c>
      <c r="E63" t="s">
        <v>643</v>
      </c>
      <c r="F63" t="s">
        <v>640</v>
      </c>
      <c r="G63" t="s">
        <v>105</v>
      </c>
      <c r="H63" s="66">
        <v>390</v>
      </c>
      <c r="I63" s="66">
        <v>141805</v>
      </c>
      <c r="J63" s="66">
        <v>0</v>
      </c>
      <c r="K63" s="66">
        <v>1916.8349069999999</v>
      </c>
      <c r="L63" s="67">
        <v>0</v>
      </c>
      <c r="M63" s="67">
        <v>3.0599999999999999E-2</v>
      </c>
      <c r="N63" s="67">
        <v>4.7999999999999996E-3</v>
      </c>
    </row>
    <row r="64" spans="1:14">
      <c r="A64" t="s">
        <v>644</v>
      </c>
      <c r="B64" t="s">
        <v>645</v>
      </c>
      <c r="C64" t="s">
        <v>508</v>
      </c>
      <c r="D64" t="s">
        <v>500</v>
      </c>
      <c r="E64" t="s">
        <v>646</v>
      </c>
      <c r="F64" t="s">
        <v>640</v>
      </c>
      <c r="G64" t="s">
        <v>105</v>
      </c>
      <c r="H64" s="66">
        <v>2200</v>
      </c>
      <c r="I64" s="66">
        <v>13878</v>
      </c>
      <c r="J64" s="66">
        <v>0</v>
      </c>
      <c r="K64" s="66">
        <v>1058.2252559999999</v>
      </c>
      <c r="L64" s="67">
        <v>0</v>
      </c>
      <c r="M64" s="67">
        <v>1.6899999999999998E-2</v>
      </c>
      <c r="N64" s="67">
        <v>2.7000000000000001E-3</v>
      </c>
    </row>
    <row r="65" spans="1:14">
      <c r="A65" t="s">
        <v>647</v>
      </c>
      <c r="B65" t="s">
        <v>648</v>
      </c>
      <c r="C65" t="s">
        <v>508</v>
      </c>
      <c r="D65" t="s">
        <v>500</v>
      </c>
      <c r="E65" t="s">
        <v>649</v>
      </c>
      <c r="F65" t="s">
        <v>650</v>
      </c>
      <c r="G65" t="s">
        <v>105</v>
      </c>
      <c r="H65" s="66">
        <v>0</v>
      </c>
      <c r="I65" s="66">
        <v>0</v>
      </c>
      <c r="J65" s="66">
        <v>4.1137499999999996</v>
      </c>
      <c r="K65" s="66">
        <v>4.1137499999999996</v>
      </c>
      <c r="L65" s="67">
        <v>0</v>
      </c>
      <c r="M65" s="67">
        <v>1E-4</v>
      </c>
      <c r="N65" s="67">
        <v>0</v>
      </c>
    </row>
    <row r="66" spans="1:14">
      <c r="A66" s="82" t="s">
        <v>220</v>
      </c>
      <c r="D66" s="14"/>
      <c r="E66" s="14"/>
      <c r="F66" s="14"/>
    </row>
    <row r="67" spans="1:14">
      <c r="A67" s="82" t="s">
        <v>267</v>
      </c>
      <c r="D67" s="14"/>
      <c r="E67" s="14"/>
      <c r="F67" s="14"/>
    </row>
    <row r="68" spans="1:14">
      <c r="A68" s="82" t="s">
        <v>268</v>
      </c>
      <c r="D68" s="14"/>
      <c r="E68" s="14"/>
      <c r="F68" s="14"/>
    </row>
    <row r="69" spans="1:14">
      <c r="A69" s="82" t="s">
        <v>269</v>
      </c>
      <c r="D69" s="14"/>
      <c r="E69" s="14"/>
      <c r="F69" s="14"/>
    </row>
    <row r="70" spans="1:14">
      <c r="A70" s="82" t="s">
        <v>270</v>
      </c>
      <c r="D70" s="14"/>
      <c r="E70" s="14"/>
      <c r="F70" s="14"/>
    </row>
    <row r="71" spans="1:14" hidden="1">
      <c r="D71" s="14"/>
      <c r="E71" s="14"/>
      <c r="F71" s="14"/>
    </row>
    <row r="72" spans="1:14" hidden="1">
      <c r="D72" s="14"/>
      <c r="E72" s="14"/>
      <c r="F72" s="14"/>
    </row>
    <row r="73" spans="1:14" hidden="1">
      <c r="D73" s="14"/>
      <c r="E73" s="14"/>
      <c r="F73" s="14"/>
    </row>
    <row r="74" spans="1:14" hidden="1">
      <c r="D74" s="14"/>
      <c r="E74" s="14"/>
      <c r="F74" s="14"/>
    </row>
    <row r="75" spans="1:14" hidden="1">
      <c r="D75" s="14"/>
      <c r="E75" s="14"/>
      <c r="F75" s="14"/>
    </row>
    <row r="76" spans="1:14" hidden="1">
      <c r="D76" s="14"/>
      <c r="E76" s="14"/>
      <c r="F76" s="14"/>
    </row>
    <row r="77" spans="1:14" hidden="1">
      <c r="D77" s="14"/>
      <c r="E77" s="14"/>
      <c r="F77" s="14"/>
    </row>
    <row r="78" spans="1:14" hidden="1">
      <c r="D78" s="14"/>
      <c r="E78" s="14"/>
      <c r="F78" s="14"/>
    </row>
    <row r="79" spans="1:14" hidden="1">
      <c r="D79" s="14"/>
      <c r="E79" s="14"/>
      <c r="F79" s="14"/>
    </row>
    <row r="80" spans="1:14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42.42578125" style="13" customWidth="1"/>
    <col min="2" max="2" width="14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  <c r="B4" t="s">
        <v>194</v>
      </c>
    </row>
    <row r="5" spans="1:62">
      <c r="A5" s="63" t="s">
        <v>195</v>
      </c>
      <c r="B5" t="s">
        <v>196</v>
      </c>
    </row>
    <row r="6" spans="1:62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6"/>
    </row>
    <row r="7" spans="1:62" ht="26.25" customHeight="1">
      <c r="A7" s="96" t="s">
        <v>795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90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796</v>
      </c>
      <c r="B11" s="7"/>
      <c r="C11" s="7"/>
      <c r="D11" s="7"/>
      <c r="E11" s="7"/>
      <c r="F11" s="7"/>
      <c r="G11" s="64">
        <v>968476</v>
      </c>
      <c r="H11" s="7"/>
      <c r="I11" s="64">
        <v>21.810040000000001</v>
      </c>
      <c r="J11" s="64">
        <v>70166.05947326</v>
      </c>
      <c r="K11" s="7"/>
      <c r="L11" s="65">
        <v>1</v>
      </c>
      <c r="M11" s="65">
        <v>0.17730000000000001</v>
      </c>
      <c r="N11" s="30"/>
      <c r="BG11" s="14"/>
      <c r="BH11" s="16"/>
      <c r="BJ11" s="14"/>
    </row>
    <row r="12" spans="1:62">
      <c r="A12" s="68" t="s">
        <v>198</v>
      </c>
      <c r="C12" s="14"/>
      <c r="D12" s="14"/>
      <c r="E12" s="14"/>
      <c r="F12" s="14"/>
      <c r="G12" s="70">
        <v>908712</v>
      </c>
      <c r="I12" s="70">
        <v>0</v>
      </c>
      <c r="J12" s="70">
        <v>40475.99265</v>
      </c>
      <c r="L12" s="69">
        <v>0.57689999999999997</v>
      </c>
      <c r="M12" s="69">
        <v>0.1023</v>
      </c>
    </row>
    <row r="13" spans="1:62">
      <c r="A13" s="68" t="s">
        <v>651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213</v>
      </c>
      <c r="B14" t="s">
        <v>213</v>
      </c>
      <c r="C14" s="14"/>
      <c r="D14" s="14"/>
      <c r="E14" t="s">
        <v>213</v>
      </c>
      <c r="F14" t="s">
        <v>213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652</v>
      </c>
      <c r="C15" s="14"/>
      <c r="D15" s="14"/>
      <c r="E15" s="14"/>
      <c r="F15" s="14"/>
      <c r="G15" s="70">
        <v>908712</v>
      </c>
      <c r="I15" s="70">
        <v>0</v>
      </c>
      <c r="J15" s="70">
        <v>40475.99265</v>
      </c>
      <c r="L15" s="69">
        <v>0.57689999999999997</v>
      </c>
      <c r="M15" s="69">
        <v>0.1023</v>
      </c>
    </row>
    <row r="16" spans="1:62">
      <c r="A16" t="s">
        <v>653</v>
      </c>
      <c r="B16" t="s">
        <v>654</v>
      </c>
      <c r="C16" t="s">
        <v>99</v>
      </c>
      <c r="D16" t="s">
        <v>655</v>
      </c>
      <c r="E16" t="s">
        <v>122</v>
      </c>
      <c r="F16" t="s">
        <v>105</v>
      </c>
      <c r="G16" s="66">
        <v>649002</v>
      </c>
      <c r="H16" s="66">
        <v>1185</v>
      </c>
      <c r="I16" s="66">
        <v>0</v>
      </c>
      <c r="J16" s="66">
        <v>7690.6737000000003</v>
      </c>
      <c r="K16" s="67">
        <v>1.6999999999999999E-3</v>
      </c>
      <c r="L16" s="67">
        <v>0.1096</v>
      </c>
      <c r="M16" s="67">
        <v>1.9400000000000001E-2</v>
      </c>
    </row>
    <row r="17" spans="1:13">
      <c r="A17" t="s">
        <v>656</v>
      </c>
      <c r="B17" t="s">
        <v>657</v>
      </c>
      <c r="C17" t="s">
        <v>99</v>
      </c>
      <c r="D17" t="s">
        <v>658</v>
      </c>
      <c r="E17" t="s">
        <v>122</v>
      </c>
      <c r="F17" t="s">
        <v>105</v>
      </c>
      <c r="G17" s="66">
        <v>25170</v>
      </c>
      <c r="H17" s="66">
        <v>36570</v>
      </c>
      <c r="I17" s="66">
        <v>0</v>
      </c>
      <c r="J17" s="66">
        <v>9204.6689999999999</v>
      </c>
      <c r="K17" s="67">
        <v>8.0000000000000004E-4</v>
      </c>
      <c r="L17" s="67">
        <v>0.13120000000000001</v>
      </c>
      <c r="M17" s="67">
        <v>2.3300000000000001E-2</v>
      </c>
    </row>
    <row r="18" spans="1:13">
      <c r="A18" t="s">
        <v>659</v>
      </c>
      <c r="B18" t="s">
        <v>660</v>
      </c>
      <c r="C18" t="s">
        <v>99</v>
      </c>
      <c r="D18" t="s">
        <v>658</v>
      </c>
      <c r="E18" t="s">
        <v>122</v>
      </c>
      <c r="F18" t="s">
        <v>105</v>
      </c>
      <c r="G18" s="66">
        <v>38753</v>
      </c>
      <c r="H18" s="66">
        <v>10120</v>
      </c>
      <c r="I18" s="66">
        <v>0</v>
      </c>
      <c r="J18" s="66">
        <v>3921.8036000000002</v>
      </c>
      <c r="K18" s="67">
        <v>4.0000000000000002E-4</v>
      </c>
      <c r="L18" s="67">
        <v>5.5899999999999998E-2</v>
      </c>
      <c r="M18" s="67">
        <v>9.9000000000000008E-3</v>
      </c>
    </row>
    <row r="19" spans="1:13">
      <c r="A19" t="s">
        <v>661</v>
      </c>
      <c r="B19" t="s">
        <v>662</v>
      </c>
      <c r="C19" t="s">
        <v>99</v>
      </c>
      <c r="D19" t="s">
        <v>663</v>
      </c>
      <c r="E19" t="s">
        <v>122</v>
      </c>
      <c r="F19" t="s">
        <v>105</v>
      </c>
      <c r="G19" s="66">
        <v>53655</v>
      </c>
      <c r="H19" s="66">
        <v>11190</v>
      </c>
      <c r="I19" s="66">
        <v>0</v>
      </c>
      <c r="J19" s="66">
        <v>6003.9944999999998</v>
      </c>
      <c r="K19" s="67">
        <v>1.1000000000000001E-3</v>
      </c>
      <c r="L19" s="67">
        <v>8.5599999999999996E-2</v>
      </c>
      <c r="M19" s="67">
        <v>1.52E-2</v>
      </c>
    </row>
    <row r="20" spans="1:13">
      <c r="A20" t="s">
        <v>664</v>
      </c>
      <c r="B20" t="s">
        <v>665</v>
      </c>
      <c r="C20" t="s">
        <v>99</v>
      </c>
      <c r="D20" t="s">
        <v>658</v>
      </c>
      <c r="E20" t="s">
        <v>797</v>
      </c>
      <c r="F20" t="s">
        <v>101</v>
      </c>
      <c r="G20" s="66">
        <v>84765</v>
      </c>
      <c r="H20" s="66">
        <v>9656</v>
      </c>
      <c r="I20" s="66">
        <v>0</v>
      </c>
      <c r="J20" s="66">
        <v>8184.9084000000003</v>
      </c>
      <c r="K20" s="67">
        <v>4.1999999999999997E-3</v>
      </c>
      <c r="L20" s="67">
        <v>0.1167</v>
      </c>
      <c r="M20" s="67">
        <v>2.07E-2</v>
      </c>
    </row>
    <row r="21" spans="1:13">
      <c r="A21" t="s">
        <v>666</v>
      </c>
      <c r="B21" t="s">
        <v>667</v>
      </c>
      <c r="C21" t="s">
        <v>99</v>
      </c>
      <c r="D21" t="s">
        <v>663</v>
      </c>
      <c r="E21" t="s">
        <v>797</v>
      </c>
      <c r="F21" t="s">
        <v>101</v>
      </c>
      <c r="G21" s="66">
        <v>57367</v>
      </c>
      <c r="H21" s="66">
        <v>9535</v>
      </c>
      <c r="I21" s="66">
        <v>0</v>
      </c>
      <c r="J21" s="66">
        <v>5469.9434499999998</v>
      </c>
      <c r="K21" s="67">
        <v>1.6000000000000001E-3</v>
      </c>
      <c r="L21" s="67">
        <v>7.8E-2</v>
      </c>
      <c r="M21" s="67">
        <v>1.38E-2</v>
      </c>
    </row>
    <row r="22" spans="1:13">
      <c r="A22" s="68" t="s">
        <v>668</v>
      </c>
      <c r="C22" s="14"/>
      <c r="D22" s="14"/>
      <c r="E22" s="14"/>
      <c r="F22" s="14"/>
      <c r="G22" s="70">
        <v>0</v>
      </c>
      <c r="I22" s="70">
        <v>0</v>
      </c>
      <c r="J22" s="70">
        <v>0</v>
      </c>
      <c r="L22" s="69">
        <v>0</v>
      </c>
      <c r="M22" s="69">
        <v>0</v>
      </c>
    </row>
    <row r="23" spans="1:13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G23" s="66">
        <v>0</v>
      </c>
      <c r="H23" s="66">
        <v>0</v>
      </c>
      <c r="J23" s="66">
        <v>0</v>
      </c>
      <c r="K23" s="67">
        <v>0</v>
      </c>
      <c r="L23" s="67">
        <v>0</v>
      </c>
      <c r="M23" s="67">
        <v>0</v>
      </c>
    </row>
    <row r="24" spans="1:13">
      <c r="A24" s="68" t="s">
        <v>669</v>
      </c>
      <c r="C24" s="14"/>
      <c r="D24" s="14"/>
      <c r="E24" s="14"/>
      <c r="F24" s="14"/>
      <c r="G24" s="70">
        <v>0</v>
      </c>
      <c r="I24" s="70">
        <v>0</v>
      </c>
      <c r="J24" s="70">
        <v>0</v>
      </c>
      <c r="L24" s="69">
        <v>0</v>
      </c>
      <c r="M24" s="69">
        <v>0</v>
      </c>
    </row>
    <row r="25" spans="1:13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G25" s="66">
        <v>0</v>
      </c>
      <c r="H25" s="66">
        <v>0</v>
      </c>
      <c r="J25" s="66">
        <v>0</v>
      </c>
      <c r="K25" s="67">
        <v>0</v>
      </c>
      <c r="L25" s="67">
        <v>0</v>
      </c>
      <c r="M25" s="67">
        <v>0</v>
      </c>
    </row>
    <row r="26" spans="1:13">
      <c r="A26" s="68" t="s">
        <v>497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213</v>
      </c>
      <c r="B27" t="s">
        <v>213</v>
      </c>
      <c r="C27" s="14"/>
      <c r="D27" s="14"/>
      <c r="E27" t="s">
        <v>213</v>
      </c>
      <c r="F27" t="s">
        <v>213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670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218</v>
      </c>
      <c r="C30" s="14"/>
      <c r="D30" s="14"/>
      <c r="E30" s="14"/>
      <c r="F30" s="14"/>
      <c r="G30" s="70">
        <v>59764</v>
      </c>
      <c r="I30" s="70">
        <v>21.810040000000001</v>
      </c>
      <c r="J30" s="70">
        <v>29690.06682326</v>
      </c>
      <c r="L30" s="69">
        <v>0.42309999999999998</v>
      </c>
      <c r="M30" s="69">
        <v>7.4999999999999997E-2</v>
      </c>
    </row>
    <row r="31" spans="1:13">
      <c r="A31" s="68" t="s">
        <v>671</v>
      </c>
      <c r="C31" s="14"/>
      <c r="D31" s="14"/>
      <c r="E31" s="14"/>
      <c r="F31" s="14"/>
      <c r="G31" s="70">
        <v>59764</v>
      </c>
      <c r="I31" s="70">
        <v>21.810040000000001</v>
      </c>
      <c r="J31" s="70">
        <v>29690.06682326</v>
      </c>
      <c r="L31" s="69">
        <v>0.42309999999999998</v>
      </c>
      <c r="M31" s="69">
        <v>7.4999999999999997E-2</v>
      </c>
    </row>
    <row r="32" spans="1:13">
      <c r="A32" t="s">
        <v>672</v>
      </c>
      <c r="B32" t="s">
        <v>673</v>
      </c>
      <c r="C32" t="s">
        <v>608</v>
      </c>
      <c r="D32" t="s">
        <v>674</v>
      </c>
      <c r="E32" t="s">
        <v>618</v>
      </c>
      <c r="F32" t="s">
        <v>105</v>
      </c>
      <c r="G32" s="66">
        <v>13910</v>
      </c>
      <c r="H32" s="66">
        <v>24760</v>
      </c>
      <c r="I32" s="66">
        <v>15.270009999999999</v>
      </c>
      <c r="J32" s="66">
        <v>11952.576066</v>
      </c>
      <c r="K32" s="67">
        <v>0</v>
      </c>
      <c r="L32" s="67">
        <v>0.17030000000000001</v>
      </c>
      <c r="M32" s="67">
        <v>3.0200000000000001E-2</v>
      </c>
    </row>
    <row r="33" spans="1:13">
      <c r="A33" t="s">
        <v>675</v>
      </c>
      <c r="B33" t="s">
        <v>676</v>
      </c>
      <c r="C33" t="s">
        <v>508</v>
      </c>
      <c r="D33" t="s">
        <v>677</v>
      </c>
      <c r="E33" t="s">
        <v>618</v>
      </c>
      <c r="F33" t="s">
        <v>105</v>
      </c>
      <c r="G33" s="66">
        <v>35819</v>
      </c>
      <c r="H33" s="66">
        <v>6194</v>
      </c>
      <c r="I33" s="66">
        <v>0</v>
      </c>
      <c r="J33" s="66">
        <v>7689.7676287599998</v>
      </c>
      <c r="K33" s="67">
        <v>0</v>
      </c>
      <c r="L33" s="67">
        <v>0.1096</v>
      </c>
      <c r="M33" s="67">
        <v>1.9400000000000001E-2</v>
      </c>
    </row>
    <row r="34" spans="1:13">
      <c r="A34" t="s">
        <v>678</v>
      </c>
      <c r="B34" t="s">
        <v>679</v>
      </c>
      <c r="C34" t="s">
        <v>508</v>
      </c>
      <c r="D34" t="s">
        <v>680</v>
      </c>
      <c r="E34" t="s">
        <v>618</v>
      </c>
      <c r="F34" t="s">
        <v>105</v>
      </c>
      <c r="G34" s="66">
        <v>1850</v>
      </c>
      <c r="H34" s="66">
        <v>30836</v>
      </c>
      <c r="I34" s="66">
        <v>6.5400299999999998</v>
      </c>
      <c r="J34" s="66">
        <v>1983.7751860000001</v>
      </c>
      <c r="K34" s="67">
        <v>0</v>
      </c>
      <c r="L34" s="67">
        <v>2.8299999999999999E-2</v>
      </c>
      <c r="M34" s="67">
        <v>5.0000000000000001E-3</v>
      </c>
    </row>
    <row r="35" spans="1:13">
      <c r="A35" t="s">
        <v>681</v>
      </c>
      <c r="B35" t="s">
        <v>682</v>
      </c>
      <c r="C35" t="s">
        <v>508</v>
      </c>
      <c r="D35" t="s">
        <v>683</v>
      </c>
      <c r="E35" t="s">
        <v>630</v>
      </c>
      <c r="F35" t="s">
        <v>105</v>
      </c>
      <c r="G35" s="66">
        <v>8185</v>
      </c>
      <c r="H35" s="66">
        <v>28425</v>
      </c>
      <c r="I35" s="66">
        <v>0</v>
      </c>
      <c r="J35" s="66">
        <v>8063.9479425</v>
      </c>
      <c r="K35" s="67">
        <v>0</v>
      </c>
      <c r="L35" s="67">
        <v>0.1149</v>
      </c>
      <c r="M35" s="67">
        <v>2.0400000000000001E-2</v>
      </c>
    </row>
    <row r="36" spans="1:13">
      <c r="A36" s="68" t="s">
        <v>684</v>
      </c>
      <c r="C36" s="14"/>
      <c r="D36" s="14"/>
      <c r="E36" s="14"/>
      <c r="F36" s="14"/>
      <c r="G36" s="70">
        <v>0</v>
      </c>
      <c r="I36" s="70">
        <v>0</v>
      </c>
      <c r="J36" s="70">
        <v>0</v>
      </c>
      <c r="L36" s="69">
        <v>0</v>
      </c>
      <c r="M36" s="69">
        <v>0</v>
      </c>
    </row>
    <row r="37" spans="1:13">
      <c r="A37" t="s">
        <v>213</v>
      </c>
      <c r="B37" t="s">
        <v>213</v>
      </c>
      <c r="C37" s="14"/>
      <c r="D37" s="14"/>
      <c r="E37" t="s">
        <v>213</v>
      </c>
      <c r="F37" t="s">
        <v>213</v>
      </c>
      <c r="G37" s="66">
        <v>0</v>
      </c>
      <c r="H37" s="66">
        <v>0</v>
      </c>
      <c r="J37" s="66">
        <v>0</v>
      </c>
      <c r="K37" s="67">
        <v>0</v>
      </c>
      <c r="L37" s="67">
        <v>0</v>
      </c>
      <c r="M37" s="67">
        <v>0</v>
      </c>
    </row>
    <row r="38" spans="1:13">
      <c r="A38" s="68" t="s">
        <v>497</v>
      </c>
      <c r="C38" s="14"/>
      <c r="D38" s="14"/>
      <c r="E38" s="14"/>
      <c r="F38" s="14"/>
      <c r="G38" s="70">
        <v>0</v>
      </c>
      <c r="I38" s="70">
        <v>0</v>
      </c>
      <c r="J38" s="70">
        <v>0</v>
      </c>
      <c r="L38" s="69">
        <v>0</v>
      </c>
      <c r="M38" s="69">
        <v>0</v>
      </c>
    </row>
    <row r="39" spans="1:13">
      <c r="A39" t="s">
        <v>213</v>
      </c>
      <c r="B39" t="s">
        <v>213</v>
      </c>
      <c r="C39" s="14"/>
      <c r="D39" s="14"/>
      <c r="E39" t="s">
        <v>213</v>
      </c>
      <c r="F39" t="s">
        <v>213</v>
      </c>
      <c r="G39" s="66">
        <v>0</v>
      </c>
      <c r="H39" s="66">
        <v>0</v>
      </c>
      <c r="J39" s="66">
        <v>0</v>
      </c>
      <c r="K39" s="67">
        <v>0</v>
      </c>
      <c r="L39" s="67">
        <v>0</v>
      </c>
      <c r="M39" s="67">
        <v>0</v>
      </c>
    </row>
    <row r="40" spans="1:13">
      <c r="A40" s="68" t="s">
        <v>670</v>
      </c>
      <c r="C40" s="14"/>
      <c r="D40" s="14"/>
      <c r="E40" s="14"/>
      <c r="F40" s="14"/>
      <c r="G40" s="70">
        <v>0</v>
      </c>
      <c r="I40" s="70">
        <v>0</v>
      </c>
      <c r="J40" s="70">
        <v>0</v>
      </c>
      <c r="L40" s="69">
        <v>0</v>
      </c>
      <c r="M40" s="69">
        <v>0</v>
      </c>
    </row>
    <row r="41" spans="1:13">
      <c r="A41" t="s">
        <v>213</v>
      </c>
      <c r="B41" t="s">
        <v>213</v>
      </c>
      <c r="C41" s="14"/>
      <c r="D41" s="14"/>
      <c r="E41" t="s">
        <v>213</v>
      </c>
      <c r="F41" t="s">
        <v>213</v>
      </c>
      <c r="G41" s="66">
        <v>0</v>
      </c>
      <c r="H41" s="66">
        <v>0</v>
      </c>
      <c r="J41" s="66">
        <v>0</v>
      </c>
      <c r="K41" s="67">
        <v>0</v>
      </c>
      <c r="L41" s="67">
        <v>0</v>
      </c>
      <c r="M41" s="67">
        <v>0</v>
      </c>
    </row>
    <row r="42" spans="1:13">
      <c r="A42" s="82" t="s">
        <v>220</v>
      </c>
      <c r="C42" s="14"/>
      <c r="D42" s="14"/>
      <c r="E42" s="14"/>
      <c r="F42" s="14"/>
    </row>
    <row r="43" spans="1:13">
      <c r="A43" s="82" t="s">
        <v>267</v>
      </c>
      <c r="C43" s="14"/>
      <c r="D43" s="14"/>
      <c r="E43" s="14"/>
      <c r="F43" s="14"/>
    </row>
    <row r="44" spans="1:13">
      <c r="A44" s="82" t="s">
        <v>268</v>
      </c>
      <c r="C44" s="14"/>
      <c r="D44" s="14"/>
      <c r="E44" s="14"/>
      <c r="F44" s="14"/>
    </row>
    <row r="45" spans="1:13">
      <c r="A45" s="82" t="s">
        <v>269</v>
      </c>
      <c r="C45" s="14"/>
      <c r="D45" s="14"/>
      <c r="E45" s="14"/>
      <c r="F45" s="14"/>
    </row>
    <row r="46" spans="1:13">
      <c r="A46" s="82" t="s">
        <v>270</v>
      </c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  <c r="B4" t="s">
        <v>194</v>
      </c>
    </row>
    <row r="5" spans="1:64">
      <c r="A5" s="63" t="s">
        <v>195</v>
      </c>
      <c r="B5" t="s">
        <v>196</v>
      </c>
    </row>
    <row r="6" spans="1:64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64" ht="26.25" customHeight="1">
      <c r="A7" s="96" t="s">
        <v>92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100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198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685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213</v>
      </c>
      <c r="B14" t="s">
        <v>213</v>
      </c>
      <c r="C14" s="14"/>
      <c r="D14" s="14"/>
      <c r="E14" t="s">
        <v>213</v>
      </c>
      <c r="F14" t="s">
        <v>213</v>
      </c>
      <c r="H14" t="s">
        <v>213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686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213</v>
      </c>
      <c r="B16" t="s">
        <v>213</v>
      </c>
      <c r="C16" s="14"/>
      <c r="D16" s="14"/>
      <c r="E16" t="s">
        <v>213</v>
      </c>
      <c r="F16" t="s">
        <v>213</v>
      </c>
      <c r="H16" t="s">
        <v>213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H18" t="s">
        <v>213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497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H20" t="s">
        <v>213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218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685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H23" t="s">
        <v>213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686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H25" t="s">
        <v>213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213</v>
      </c>
      <c r="B27" t="s">
        <v>213</v>
      </c>
      <c r="C27" s="14"/>
      <c r="D27" s="14"/>
      <c r="E27" t="s">
        <v>213</v>
      </c>
      <c r="F27" t="s">
        <v>213</v>
      </c>
      <c r="H27" t="s">
        <v>213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497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H29" t="s">
        <v>213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2" t="s">
        <v>220</v>
      </c>
      <c r="B30" s="14"/>
      <c r="C30" s="14"/>
      <c r="D30" s="14"/>
    </row>
    <row r="31" spans="1:14">
      <c r="A31" s="82" t="s">
        <v>267</v>
      </c>
      <c r="B31" s="14"/>
      <c r="C31" s="14"/>
      <c r="D31" s="14"/>
    </row>
    <row r="32" spans="1:14">
      <c r="A32" s="82" t="s">
        <v>268</v>
      </c>
      <c r="B32" s="14"/>
      <c r="C32" s="14"/>
      <c r="D32" s="14"/>
    </row>
    <row r="33" spans="1:4">
      <c r="A33" s="82" t="s">
        <v>269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  <c r="B4" t="s">
        <v>194</v>
      </c>
    </row>
    <row r="5" spans="1:59">
      <c r="A5" s="63" t="s">
        <v>195</v>
      </c>
      <c r="B5" t="s">
        <v>196</v>
      </c>
    </row>
    <row r="6" spans="1:59" ht="26.25" customHeight="1">
      <c r="A6" s="96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9" ht="26.25" customHeight="1">
      <c r="A7" s="96" t="s">
        <v>94</v>
      </c>
      <c r="B7" s="97"/>
      <c r="C7" s="97"/>
      <c r="D7" s="97"/>
      <c r="E7" s="97"/>
      <c r="F7" s="97"/>
      <c r="G7" s="97"/>
      <c r="H7" s="97"/>
      <c r="I7" s="97"/>
      <c r="J7" s="97"/>
      <c r="K7" s="98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85825</v>
      </c>
      <c r="G11" s="7"/>
      <c r="H11" s="64">
        <v>33.6434</v>
      </c>
      <c r="I11" s="22"/>
      <c r="J11" s="65">
        <v>1</v>
      </c>
      <c r="K11" s="65">
        <v>1E-4</v>
      </c>
      <c r="BB11" s="14"/>
      <c r="BC11" s="16"/>
      <c r="BD11" s="14"/>
      <c r="BF11" s="14"/>
    </row>
    <row r="12" spans="1:59">
      <c r="A12" s="68" t="s">
        <v>198</v>
      </c>
      <c r="C12" s="14"/>
      <c r="D12" s="14"/>
      <c r="F12" s="70">
        <v>85825</v>
      </c>
      <c r="H12" s="70">
        <v>33.6434</v>
      </c>
      <c r="J12" s="69">
        <v>1</v>
      </c>
      <c r="K12" s="69">
        <v>1E-4</v>
      </c>
    </row>
    <row r="13" spans="1:59">
      <c r="A13" s="68" t="s">
        <v>687</v>
      </c>
      <c r="C13" s="14"/>
      <c r="D13" s="14"/>
      <c r="F13" s="70">
        <v>85825</v>
      </c>
      <c r="H13" s="70">
        <v>33.6434</v>
      </c>
      <c r="J13" s="69">
        <v>1</v>
      </c>
      <c r="K13" s="69">
        <v>1E-4</v>
      </c>
    </row>
    <row r="14" spans="1:59">
      <c r="A14" t="s">
        <v>688</v>
      </c>
      <c r="B14" t="s">
        <v>689</v>
      </c>
      <c r="C14" t="s">
        <v>99</v>
      </c>
      <c r="D14" t="s">
        <v>790</v>
      </c>
      <c r="E14" t="s">
        <v>101</v>
      </c>
      <c r="F14" s="66">
        <v>85825</v>
      </c>
      <c r="G14" s="66">
        <v>39.200000000000003</v>
      </c>
      <c r="H14" s="66">
        <v>33.6434</v>
      </c>
      <c r="I14" s="67">
        <v>1.34E-2</v>
      </c>
      <c r="J14" s="67">
        <v>1</v>
      </c>
      <c r="K14" s="67">
        <v>1E-4</v>
      </c>
    </row>
    <row r="15" spans="1:59">
      <c r="A15" s="68" t="s">
        <v>218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690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213</v>
      </c>
      <c r="B17" t="s">
        <v>213</v>
      </c>
      <c r="C17" s="14"/>
      <c r="D17" t="s">
        <v>213</v>
      </c>
      <c r="E17" t="s">
        <v>213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2" t="s">
        <v>220</v>
      </c>
      <c r="C18" s="14"/>
      <c r="D18" s="14"/>
    </row>
    <row r="19" spans="1:11">
      <c r="A19" s="82" t="s">
        <v>267</v>
      </c>
      <c r="C19" s="14"/>
      <c r="D19" s="14"/>
    </row>
    <row r="20" spans="1:11">
      <c r="A20" s="82" t="s">
        <v>268</v>
      </c>
      <c r="C20" s="14"/>
      <c r="D20" s="14"/>
    </row>
    <row r="21" spans="1:11">
      <c r="A21" s="82" t="s">
        <v>269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99358C-DAD8-4A7E-8AFB-42386622A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0550C3-9527-420C-BBA0-1A56BC05E81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6ADBD2FE-105C-415E-B8A0-7C18F84E1D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520042177_b9719_0220</dc:title>
  <dc:creator>Yuli</dc:creator>
  <cp:lastModifiedBy>User</cp:lastModifiedBy>
  <dcterms:created xsi:type="dcterms:W3CDTF">2015-11-10T09:34:27Z</dcterms:created>
  <dcterms:modified xsi:type="dcterms:W3CDTF">2022-02-09T12:36:08Z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