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sharedStrings.xml><?xml version="1.0" encoding="utf-8"?>
<sst xmlns="http://schemas.openxmlformats.org/spreadsheetml/2006/main" count="4486" uniqueCount="1122">
  <si>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</si>
  <si>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</si>
  <si>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</si>
  <si>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</si>
  <si>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</si>
  <si>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</si>
  <si>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</si>
  <si>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</si>
  <si>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</si>
  <si>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</si>
  <si>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</si>
  <si>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</si>
  <si>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</si>
  <si>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</si>
  <si>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</si>
  <si>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</si>
  <si>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</si>
  <si>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</si>
  <si>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</si>
  <si>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</si>
  <si>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</si>
  <si>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</si>
  <si>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</si>
  <si>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</si>
  <si>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</si>
  <si>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</si>
  <si>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</si>
  <si>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</si>
  <si>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</si>
  <si>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</si>
  <si>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</si>
  <si>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</si>
  <si>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</si>
  <si>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</si>
  <si>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</si>
  <si>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</si>
  <si>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</si>
  <si>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</si>
  <si>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</si>
  <si>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</si>
  <si>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</si>
  <si>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</si>
  <si>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</si>
  <si>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</si>
  <si>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</si>
  <si>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</si>
  <si>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</si>
  <si>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</si>
  <si>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</si>
  <si>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</si>
  <si>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</si>
  <si>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</si>
  <si>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</si>
  <si>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</si>
  <si>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</si>
  <si>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</si>
  <si>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</si>
  <si>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</si>
  <si>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</si>
  <si>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</si>
  <si>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</si>
  <si>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</si>
  <si>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</si>
  <si>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</si>
  <si>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</si>
  <si>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</si>
  <si>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</si>
  <si>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</si>
  <si>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</si>
  <si>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</si>
  <si>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</si>
  <si>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</si>
  <si>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</si>
  <si>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</si>
  <si>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</si>
  <si>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</si>
  <si>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</si>
  <si>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</si>
  <si>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</si>
  <si>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</si>
  <si>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</si>
  <si>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</si>
  <si>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</si>
  <si>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</si>
  <si>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</si>
  <si>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</si>
  <si>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</si>
  <si>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</si>
  <si>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</si>
  <si>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</si>
  <si>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</si>
  <si>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</si>
  <si>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</si>
  <si>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</si>
  <si>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</si>
  <si>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</si>
  <si>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</si>
  <si>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</si>
  <si>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</si>
  <si>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</si>
  <si>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</si>
  <si>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</si>
  <si>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</si>
  <si>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</si>
  <si>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</si>
  <si>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</si>
  <si>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</si>
  <si>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</si>
  <si>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</si>
  <si>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</si>
  <si>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</si>
  <si>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</si>
  <si>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</si>
  <si>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</si>
  <si>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</si>
  <si>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</si>
  <si>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</si>
  <si>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</si>
  <si>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</si>
  <si>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</si>
  <si>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</si>
  <si>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</si>
  <si>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</si>
  <si>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</si>
  <si>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</si>
  <si>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</si>
  <si>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</si>
  <si>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</si>
  <si>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</si>
  <si>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</si>
  <si>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</si>
  <si>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</si>
  <si>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</si>
  <si>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</si>
  <si>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</si>
  <si>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</si>
  <si>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</si>
  <si>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</si>
  <si>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</si>
  <si>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</si>
  <si>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</si>
  <si>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</si>
  <si>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</si>
  <si>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</si>
  <si>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</si>
  <si>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</si>
  <si>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</si>
  <si>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</si>
  <si>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</si>
  <si>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</si>
  <si>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</si>
  <si>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</si>
  <si>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</si>
  <si>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</si>
  <si>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</si>
  <si>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</si>
  <si>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</si>
  <si>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</si>
  <si>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</si>
  <si>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</si>
  <si>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</si>
  <si>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</si>
  <si>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</si>
  <si>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</si>
  <si>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</si>
  <si>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</si>
  <si>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</si>
  <si>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</si>
  <si>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</si>
  <si>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</si>
  <si>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</si>
  <si>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</si>
  <si>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</si>
  <si>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</si>
  <si>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</si>
  <si>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</si>
  <si>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</si>
  <si>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</si>
  <si>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</si>
  <si>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</si>
  <si>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</si>
  <si>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</si>
  <si>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</si>
  <si>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</si>
  <si>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</si>
  <si>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</si>
  <si>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</si>
  <si>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</si>
  <si>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</si>
  <si>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</si>
  <si>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</si>
  <si>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</si>
  <si>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</si>
  <si>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</si>
  <si>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</si>
  <si>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</si>
  <si>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בסט אינווסט מיטב דש כללי</t>
  </si>
  <si>
    <t>9719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</si>
  <si>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</si>
  <si>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</si>
  <si>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</si>
  <si>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</si>
  <si>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</si>
  <si>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</si>
  <si>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</si>
  <si>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</si>
  <si>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</si>
  <si>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</si>
  <si>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</si>
  <si>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</si>
  <si>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</si>
  <si>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</si>
  <si>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</si>
  <si>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</si>
  <si>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</si>
  <si>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</si>
  <si>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</si>
  <si>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</si>
  <si>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</si>
  <si>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</si>
  <si>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</si>
  <si>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</si>
  <si>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</si>
  <si>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</si>
  <si>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</si>
  <si>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RF</t>
  </si>
  <si>
    <t>27/06/19</t>
  </si>
  <si>
    <t>ממצמ0922- האוצר - ממשלתית צמודה</t>
  </si>
  <si>
    <t>11/07/17</t>
  </si>
  <si>
    <t>ממצמ0923</t>
  </si>
  <si>
    <t>ממשלתי צמוד 0527- האוצר - ממשלתית צמודה</t>
  </si>
  <si>
    <t>25/10/18</t>
  </si>
  <si>
    <t>ממשלתי צמוד 0545</t>
  </si>
  <si>
    <t>13/03/19</t>
  </si>
  <si>
    <t>צמוד 1019- האוצר - ממשלתית צמודה</t>
  </si>
  <si>
    <t>10/10/17</t>
  </si>
  <si>
    <t>צמוד 1020</t>
  </si>
  <si>
    <t>28/11/17</t>
  </si>
  <si>
    <t>סה"כ לא צמודות</t>
  </si>
  <si>
    <t>סה"כ מלווה קצר מועד</t>
  </si>
  <si>
    <t>סה"כ שחר</t>
  </si>
  <si>
    <t>ממשל שקלית 0421</t>
  </si>
  <si>
    <t>13/12/17</t>
  </si>
  <si>
    <t>ממשל שקלית 1122- האוצר - ממשלתית שקלית</t>
  </si>
  <si>
    <t>22/08/18</t>
  </si>
  <si>
    <t>ממשלתי 0120</t>
  </si>
  <si>
    <t>06/03/18</t>
  </si>
  <si>
    <t>ממשלתי 0122- האוצר - ממשלתית שקלית</t>
  </si>
  <si>
    <t>08/10/18</t>
  </si>
  <si>
    <t>ממשלתי 0323</t>
  </si>
  <si>
    <t>20/11/18</t>
  </si>
  <si>
    <t>ממשלתי 0324- האוצר - ממשלתית שקלית</t>
  </si>
  <si>
    <t>17/02/19</t>
  </si>
  <si>
    <t>ממשלתי 0825- האוצר - ממשלתית שקלית</t>
  </si>
  <si>
    <t>15/11/16</t>
  </si>
  <si>
    <t>ממשק 1026- האוצר - ממשלתית שקלית</t>
  </si>
  <si>
    <t>21/12/16</t>
  </si>
  <si>
    <t>ממשק0142- האוצר - ממשלתית שקלית</t>
  </si>
  <si>
    <t>28/10/18</t>
  </si>
  <si>
    <t>סה"כ גילון</t>
  </si>
  <si>
    <t>מממש1121- האוצר - ממשלתית משתנה</t>
  </si>
  <si>
    <t>17/08/17</t>
  </si>
  <si>
    <t>ממשלתי משתנה 0520- האוצר - ממשלתית משתנה</t>
  </si>
  <si>
    <t>08/05/18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</si>
  <si>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</si>
  <si>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</si>
  <si>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</si>
  <si>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</si>
  <si>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</si>
  <si>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</si>
  <si>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</si>
  <si>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</si>
  <si>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</si>
  <si>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</si>
  <si>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</si>
  <si>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</si>
  <si>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</si>
  <si>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</si>
  <si>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</si>
  <si>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16/12/18</t>
  </si>
  <si>
    <t>לאומי   אגח 179- לאומי</t>
  </si>
  <si>
    <t>6040372</t>
  </si>
  <si>
    <t>520018078</t>
  </si>
  <si>
    <t>בנקים</t>
  </si>
  <si>
    <t>21/06/18</t>
  </si>
  <si>
    <t>לאומי אג"ח 177- לאומי</t>
  </si>
  <si>
    <t>6040315</t>
  </si>
  <si>
    <t>03/06/18</t>
  </si>
  <si>
    <t>מזרחי הנפקות אג"ח 49- מזרחי טפחות הנפק</t>
  </si>
  <si>
    <t>2310282</t>
  </si>
  <si>
    <t>520000522</t>
  </si>
  <si>
    <t>23/06/19</t>
  </si>
  <si>
    <t>מקורות  אגח 11- מקורות</t>
  </si>
  <si>
    <t>1158476</t>
  </si>
  <si>
    <t>520010869</t>
  </si>
  <si>
    <t>25/06/19</t>
  </si>
  <si>
    <t>פועלים הנ אג34- פועלים הנפקות</t>
  </si>
  <si>
    <t>1940576</t>
  </si>
  <si>
    <t>520032640</t>
  </si>
  <si>
    <t>25/04/18</t>
  </si>
  <si>
    <t>פועלים הנפ אג32- פועלים הנפקות</t>
  </si>
  <si>
    <t>1940535</t>
  </si>
  <si>
    <t>16/10/18</t>
  </si>
  <si>
    <t>פועלים הנפקות  אג"ח 36- פועלים הנפקות</t>
  </si>
  <si>
    <t>1940659</t>
  </si>
  <si>
    <t>28/03/19</t>
  </si>
  <si>
    <t>עזריאלי אג"ח ו- קבוצת עזריאלי</t>
  </si>
  <si>
    <t>1156611</t>
  </si>
  <si>
    <t>510960719</t>
  </si>
  <si>
    <t>נדל"ן ובינוי</t>
  </si>
  <si>
    <t>AA+.IL</t>
  </si>
  <si>
    <t>22/01/19</t>
  </si>
  <si>
    <t>פועלים הנפקות אג"ח 10</t>
  </si>
  <si>
    <t>1940402</t>
  </si>
  <si>
    <t>14/05/18</t>
  </si>
  <si>
    <t>אמות אג2- אמות</t>
  </si>
  <si>
    <t>1126630</t>
  </si>
  <si>
    <t>520026683</t>
  </si>
  <si>
    <t>AA.IL</t>
  </si>
  <si>
    <t>04/02/18</t>
  </si>
  <si>
    <t>בזק.ק6- בזק</t>
  </si>
  <si>
    <t>2300143</t>
  </si>
  <si>
    <t>520031931</t>
  </si>
  <si>
    <t>10/04/19</t>
  </si>
  <si>
    <t>גב ים אג"ח 6- גב-ים</t>
  </si>
  <si>
    <t>7590128</t>
  </si>
  <si>
    <t>520001736</t>
  </si>
  <si>
    <t>לאומי שה נד 300- לאומי</t>
  </si>
  <si>
    <t>6040257</t>
  </si>
  <si>
    <t>11/06/15</t>
  </si>
  <si>
    <t>פועלים הנ שה נד 1- פועלים הנפקות</t>
  </si>
  <si>
    <t>1940444</t>
  </si>
  <si>
    <t>אגוד הנפ אגח יא</t>
  </si>
  <si>
    <t>1157353</t>
  </si>
  <si>
    <t>513668277</t>
  </si>
  <si>
    <t>Aa3.IL</t>
  </si>
  <si>
    <t>02/04/19</t>
  </si>
  <si>
    <t>אגוד הנפקות אג"ח י</t>
  </si>
  <si>
    <t>1154764</t>
  </si>
  <si>
    <t>06/09/18</t>
  </si>
  <si>
    <t>אלוני חץ אג8- אלוני חץ</t>
  </si>
  <si>
    <t>3900271</t>
  </si>
  <si>
    <t>520038506</t>
  </si>
  <si>
    <t>AA-.IL</t>
  </si>
  <si>
    <t>גזית גלוב אג11- גזית גלוב</t>
  </si>
  <si>
    <t>1260546</t>
  </si>
  <si>
    <t>520033234</t>
  </si>
  <si>
    <t>גזית גלוב אגח 4- גזית גלוב</t>
  </si>
  <si>
    <t>1260397</t>
  </si>
  <si>
    <t>גזית גלוב אגח יג- גזית גלוב</t>
  </si>
  <si>
    <t>1260652</t>
  </si>
  <si>
    <t>25/12/18</t>
  </si>
  <si>
    <t>הפניקס אגח 2- הפניקס</t>
  </si>
  <si>
    <t>7670177</t>
  </si>
  <si>
    <t>520017450</t>
  </si>
  <si>
    <t>ביטוח</t>
  </si>
  <si>
    <t>04/01/18</t>
  </si>
  <si>
    <t>ירושלים הנפקות אג"ח ט- ירושלים הנפקות</t>
  </si>
  <si>
    <t>1127422</t>
  </si>
  <si>
    <t>513682146</t>
  </si>
  <si>
    <t>22/06/15</t>
  </si>
  <si>
    <t>מליסרון   אגח ו- מליסרון</t>
  </si>
  <si>
    <t>3230125</t>
  </si>
  <si>
    <t>520037789</t>
  </si>
  <si>
    <t>11/07/16</t>
  </si>
  <si>
    <t>מליסרון אג"ח יג- מליסרון</t>
  </si>
  <si>
    <t>3230224</t>
  </si>
  <si>
    <t>08/05/16</t>
  </si>
  <si>
    <t>סלע נדל"ן אג1- סלע קפיטל נדל"ן</t>
  </si>
  <si>
    <t>1128586</t>
  </si>
  <si>
    <t>513992529</t>
  </si>
  <si>
    <t>04/09/17</t>
  </si>
  <si>
    <t>איי.די.או אג7- איי.די.או גרופ</t>
  </si>
  <si>
    <t>5050240</t>
  </si>
  <si>
    <t>520039066</t>
  </si>
  <si>
    <t>A+.IL</t>
  </si>
  <si>
    <t>22/11/15</t>
  </si>
  <si>
    <t>איידיאו   אגח ח- איי.די.או גרופ</t>
  </si>
  <si>
    <t>5050265</t>
  </si>
  <si>
    <t>21/11/18</t>
  </si>
  <si>
    <t>אשטרום נכסים אג"ח 11</t>
  </si>
  <si>
    <t>2510238</t>
  </si>
  <si>
    <t>510381601</t>
  </si>
  <si>
    <t>04/09/18</t>
  </si>
  <si>
    <t>גירון     אגח ו- גירון פיתוח</t>
  </si>
  <si>
    <t>1139849</t>
  </si>
  <si>
    <t>520044520</t>
  </si>
  <si>
    <t>A1.IL</t>
  </si>
  <si>
    <t>06/08/18</t>
  </si>
  <si>
    <t>גירון אג"ח 7</t>
  </si>
  <si>
    <t>1142629</t>
  </si>
  <si>
    <t>04/02/19</t>
  </si>
  <si>
    <t>מזרחי טפחות שה 1</t>
  </si>
  <si>
    <t>6950083</t>
  </si>
  <si>
    <t>28/08/17</t>
  </si>
  <si>
    <t>רבוע נדלן אגח ו- רבוע נדלן</t>
  </si>
  <si>
    <t>1140607</t>
  </si>
  <si>
    <t>513765859</t>
  </si>
  <si>
    <t>12/12/18</t>
  </si>
  <si>
    <t>אגוד הנ שה נד 1</t>
  </si>
  <si>
    <t>1115278</t>
  </si>
  <si>
    <t>A2.IL</t>
  </si>
  <si>
    <t>13/03/16</t>
  </si>
  <si>
    <t>אפריקה מגורים אגח 2- אפריקה מגורים</t>
  </si>
  <si>
    <t>1126093</t>
  </si>
  <si>
    <t>520034760</t>
  </si>
  <si>
    <t>בזן אגח 1- בתי זיקוק</t>
  </si>
  <si>
    <t>2590255</t>
  </si>
  <si>
    <t>520036658</t>
  </si>
  <si>
    <t>כימיה, גומי ופלסטיק</t>
  </si>
  <si>
    <t>A.IL</t>
  </si>
  <si>
    <t>10/03/16</t>
  </si>
  <si>
    <t>דיסקונט שה א</t>
  </si>
  <si>
    <t>6910095</t>
  </si>
  <si>
    <t>11/05/17</t>
  </si>
  <si>
    <t>דלק קבוצה אג18- דלק קבוצה</t>
  </si>
  <si>
    <t>1115823</t>
  </si>
  <si>
    <t>520044322</t>
  </si>
  <si>
    <t>השקעה ואחזקות</t>
  </si>
  <si>
    <t>22/08/17</t>
  </si>
  <si>
    <t>חברה לישראל אג"ח 7- חברה לישראל</t>
  </si>
  <si>
    <t>5760160</t>
  </si>
  <si>
    <t>520028010</t>
  </si>
  <si>
    <t>07/03/18</t>
  </si>
  <si>
    <t>מגה אור החזקות אג"ח 6</t>
  </si>
  <si>
    <t>1138668</t>
  </si>
  <si>
    <t>513257873</t>
  </si>
  <si>
    <t>14/04/19</t>
  </si>
  <si>
    <t>מנרב אג"ח ב- מנרב</t>
  </si>
  <si>
    <t>1550052</t>
  </si>
  <si>
    <t>520034505</t>
  </si>
  <si>
    <t>שיכון ובינוי אג6- שיכון ובינוי</t>
  </si>
  <si>
    <t>1129733</t>
  </si>
  <si>
    <t>520036104</t>
  </si>
  <si>
    <t>20/02/18</t>
  </si>
  <si>
    <t>שיכון ובינוי אג8- שיכון ובינוי</t>
  </si>
  <si>
    <t>1135888</t>
  </si>
  <si>
    <t>25/02/18</t>
  </si>
  <si>
    <t>אדגר      אגח י- אדגר השקעות</t>
  </si>
  <si>
    <t>1820208</t>
  </si>
  <si>
    <t>520035171</t>
  </si>
  <si>
    <t>A3.IL</t>
  </si>
  <si>
    <t>23/05/19</t>
  </si>
  <si>
    <t>דיסקונט הש אג6- דיסקונט השקעות</t>
  </si>
  <si>
    <t>6390207</t>
  </si>
  <si>
    <t>520023896</t>
  </si>
  <si>
    <t>BBB+.IL</t>
  </si>
  <si>
    <t>02/04/18</t>
  </si>
  <si>
    <t>חלל תקשורת אגח יח- חלל תקשורת</t>
  </si>
  <si>
    <t>1158518</t>
  </si>
  <si>
    <t>511396046</t>
  </si>
  <si>
    <t>לא מדורג</t>
  </si>
  <si>
    <t>מניבים ריט אג"ח ב- מניבים  ריט</t>
  </si>
  <si>
    <t>1155928</t>
  </si>
  <si>
    <t>515327120</t>
  </si>
  <si>
    <t>29/11/18</t>
  </si>
  <si>
    <t>צור       אגח י- צור שמיר</t>
  </si>
  <si>
    <t>7300171</t>
  </si>
  <si>
    <t>520025586</t>
  </si>
  <si>
    <t>28/05/19</t>
  </si>
  <si>
    <t>מזרחי הנ אג37- מזרחי טפחות הנפק</t>
  </si>
  <si>
    <t>2310134</t>
  </si>
  <si>
    <t>אקויטל    אגח 2- אקויטל</t>
  </si>
  <si>
    <t>7550122</t>
  </si>
  <si>
    <t>520030859</t>
  </si>
  <si>
    <t>21/02/19</t>
  </si>
  <si>
    <t>בזק.ק7- בזק</t>
  </si>
  <si>
    <t>2300150</t>
  </si>
  <si>
    <t>גב ים אג8- גב-ים</t>
  </si>
  <si>
    <t>7590151</t>
  </si>
  <si>
    <t>12/09/18</t>
  </si>
  <si>
    <t>זה זראסאי אג4- דה זראסאי גרופ</t>
  </si>
  <si>
    <t>1147560</t>
  </si>
  <si>
    <t>1744984</t>
  </si>
  <si>
    <t>14/01/19</t>
  </si>
  <si>
    <t>כיל       אגח ה</t>
  </si>
  <si>
    <t>2810299</t>
  </si>
  <si>
    <t>520027830</t>
  </si>
  <si>
    <t>31/01/18</t>
  </si>
  <si>
    <t>סילברסטין אגח א- סילברסטין נכסים</t>
  </si>
  <si>
    <t>1145598</t>
  </si>
  <si>
    <t>1970336</t>
  </si>
  <si>
    <t>אלוני חץ אג10- אלוני חץ</t>
  </si>
  <si>
    <t>3900362</t>
  </si>
  <si>
    <t>24/02/19</t>
  </si>
  <si>
    <t>הראל הנפ אגח טז- הראל הנפקות</t>
  </si>
  <si>
    <t>1157601</t>
  </si>
  <si>
    <t>513834200</t>
  </si>
  <si>
    <t>18/04/19</t>
  </si>
  <si>
    <t>ווסטדייל  אגח א- ווסטדייל</t>
  </si>
  <si>
    <t>1157577</t>
  </si>
  <si>
    <t>1991033</t>
  </si>
  <si>
    <t>21/05/19</t>
  </si>
  <si>
    <t>טאואר     אגח ז</t>
  </si>
  <si>
    <t>1138494</t>
  </si>
  <si>
    <t>520041997</t>
  </si>
  <si>
    <t>מוליכים למחצה</t>
  </si>
  <si>
    <t>28/06/16</t>
  </si>
  <si>
    <t>ישרס אג"ח 14- ישרס</t>
  </si>
  <si>
    <t>6130199</t>
  </si>
  <si>
    <t>520017807</t>
  </si>
  <si>
    <t>20/02/17</t>
  </si>
  <si>
    <t>מגדל הון  אג"ח ז- מגדל ביטוח הון</t>
  </si>
  <si>
    <t>1156041</t>
  </si>
  <si>
    <t>פניקס הון אגח י- הפניקס גיוסי הון</t>
  </si>
  <si>
    <t>1155530</t>
  </si>
  <si>
    <t>514290345</t>
  </si>
  <si>
    <t>04/11/18</t>
  </si>
  <si>
    <t>לייטסטון אג1- לייטסטון</t>
  </si>
  <si>
    <t>1133891</t>
  </si>
  <si>
    <t>1838682</t>
  </si>
  <si>
    <t>מויניאן   אגח ב- מויניאן לימיטד</t>
  </si>
  <si>
    <t>1143015</t>
  </si>
  <si>
    <t>1643</t>
  </si>
  <si>
    <t>18/01/18</t>
  </si>
  <si>
    <t>מויניאן אג"ח א'- מויניאן לימיטד</t>
  </si>
  <si>
    <t>1135656</t>
  </si>
  <si>
    <t>20/02/19</t>
  </si>
  <si>
    <t>נכסים ובנין אגח ט- נכסים ובנין</t>
  </si>
  <si>
    <t>6990212</t>
  </si>
  <si>
    <t>520025438</t>
  </si>
  <si>
    <t>29/05/19</t>
  </si>
  <si>
    <t>נמקו      אגח א- נמקו ריאלטי</t>
  </si>
  <si>
    <t>1139575</t>
  </si>
  <si>
    <t>513683953</t>
  </si>
  <si>
    <t>סטרוברי   אגח ב- סטרוברי</t>
  </si>
  <si>
    <t>1145432</t>
  </si>
  <si>
    <t>1863501</t>
  </si>
  <si>
    <t>ספנסר אגח ג- ספנסר אקוויטי</t>
  </si>
  <si>
    <t>1147495</t>
  </si>
  <si>
    <t>1838863</t>
  </si>
  <si>
    <t>09/01/19</t>
  </si>
  <si>
    <t>קורנרסטון אגח א- קורנרסטון</t>
  </si>
  <si>
    <t>1139732</t>
  </si>
  <si>
    <t>1920997</t>
  </si>
  <si>
    <t>אשדר אגח 5- אשדר</t>
  </si>
  <si>
    <t>1157783</t>
  </si>
  <si>
    <t>510609761</t>
  </si>
  <si>
    <t>13/05/19</t>
  </si>
  <si>
    <t>אשטרום קב אגח ג- אשטרום קבוצה</t>
  </si>
  <si>
    <t>1140102</t>
  </si>
  <si>
    <t>חברה לישראל אגח 12- חברה לישראל</t>
  </si>
  <si>
    <t>5760251</t>
  </si>
  <si>
    <t>16/04/18</t>
  </si>
  <si>
    <t>אלדן תחבורה אג3- אלדן תחבורה</t>
  </si>
  <si>
    <t>1140813</t>
  </si>
  <si>
    <t>510454333</t>
  </si>
  <si>
    <t>Baa1.IL</t>
  </si>
  <si>
    <t>אלון רבוע אגח ד- אלון רבוע כחול</t>
  </si>
  <si>
    <t>1139583</t>
  </si>
  <si>
    <t>520042847</t>
  </si>
  <si>
    <t>25/12/17</t>
  </si>
  <si>
    <t>אמ.די.ג'י אגח ב- אמ.די.ג'י</t>
  </si>
  <si>
    <t>1140557</t>
  </si>
  <si>
    <t>1840550</t>
  </si>
  <si>
    <t>19/11/18</t>
  </si>
  <si>
    <t>אאורה אג"ח י"ב- אאורה</t>
  </si>
  <si>
    <t>3730454</t>
  </si>
  <si>
    <t>520038274</t>
  </si>
  <si>
    <t>BBB.IL</t>
  </si>
  <si>
    <t>12/08/18</t>
  </si>
  <si>
    <t>אידיבי פיתוח  אגח יג- אי.די.בי. פיתוח</t>
  </si>
  <si>
    <t>7980329</t>
  </si>
  <si>
    <t>520032285</t>
  </si>
  <si>
    <t>CCC.IL</t>
  </si>
  <si>
    <t>27/02/17</t>
  </si>
  <si>
    <t>בי קומיוניק אג"ח 3</t>
  </si>
  <si>
    <t>1139203</t>
  </si>
  <si>
    <t>Caa2.IL</t>
  </si>
  <si>
    <t>07/02/19</t>
  </si>
  <si>
    <t>בי קומיוניקשנס אג"ח 2- בי קומיוניקיישנס</t>
  </si>
  <si>
    <t>1120872</t>
  </si>
  <si>
    <t>15/01/19</t>
  </si>
  <si>
    <t>אמ אר אר  אגח א</t>
  </si>
  <si>
    <t>1154772</t>
  </si>
  <si>
    <t>1983001</t>
  </si>
  <si>
    <t>28/11/18</t>
  </si>
  <si>
    <t>ישראמקו אג1- ישראמקו יהש</t>
  </si>
  <si>
    <t>2320174</t>
  </si>
  <si>
    <t>550010003</t>
  </si>
  <si>
    <t>חיפושי נפט וגז</t>
  </si>
  <si>
    <t>03/08/17</t>
  </si>
  <si>
    <t>דלק תמלוגים אג"ח א- דלק תמלוגים</t>
  </si>
  <si>
    <t>1147479</t>
  </si>
  <si>
    <t>514837111</t>
  </si>
  <si>
    <t>אנרגיה</t>
  </si>
  <si>
    <t>פננטפארק  אגח א- פננטפארק</t>
  </si>
  <si>
    <t>1142371</t>
  </si>
  <si>
    <t>1504619</t>
  </si>
  <si>
    <t>20/12/17</t>
  </si>
  <si>
    <t>תמר פטרו  אגח ב- תמר פטרוליום</t>
  </si>
  <si>
    <t>1143593</t>
  </si>
  <si>
    <t>515334662</t>
  </si>
  <si>
    <t>13/03/18</t>
  </si>
  <si>
    <t>בזן       אגח ט- בתי זיקוק</t>
  </si>
  <si>
    <t>2590461</t>
  </si>
  <si>
    <t>15/05/17</t>
  </si>
  <si>
    <t>חלל תקש   אג יז- חלל תקשורת</t>
  </si>
  <si>
    <t>1140888</t>
  </si>
  <si>
    <t>30/08/17</t>
  </si>
  <si>
    <t>חלל תקש  אגח טז- חלל תקשורת</t>
  </si>
  <si>
    <t>1139922</t>
  </si>
  <si>
    <t>25/01/17</t>
  </si>
  <si>
    <t>סה"כ אחר</t>
  </si>
  <si>
    <t>BACR 3.695 16/05/24</t>
  </si>
  <si>
    <t>US06738EBC84</t>
  </si>
  <si>
    <t>בלומברג</t>
  </si>
  <si>
    <t>520029281</t>
  </si>
  <si>
    <t>Banks</t>
  </si>
  <si>
    <t>Baa3</t>
  </si>
  <si>
    <t>Moodys</t>
  </si>
  <si>
    <t>29/08/18</t>
  </si>
  <si>
    <t>TURK 4.875 19/06/24</t>
  </si>
  <si>
    <t>XS1028951264</t>
  </si>
  <si>
    <t>NYSE</t>
  </si>
  <si>
    <t>5004</t>
  </si>
  <si>
    <t>Telecommunication Services</t>
  </si>
  <si>
    <t>BB+</t>
  </si>
  <si>
    <t>S&amp;P</t>
  </si>
  <si>
    <t>14/08/18</t>
  </si>
  <si>
    <t>סה"כ תל אביב 35</t>
  </si>
  <si>
    <t>פניקס    1- הפניקס</t>
  </si>
  <si>
    <t>767012</t>
  </si>
  <si>
    <t>הראל     1- הראל השקעות</t>
  </si>
  <si>
    <t>585018</t>
  </si>
  <si>
    <t>520033986</t>
  </si>
  <si>
    <t>בינלאומי 5- בינלאומי</t>
  </si>
  <si>
    <t>593038</t>
  </si>
  <si>
    <t>520029083</t>
  </si>
  <si>
    <t>דיסקונט- דיסקונט</t>
  </si>
  <si>
    <t>691212</t>
  </si>
  <si>
    <t>מזרחי- מזרחי טפחות</t>
  </si>
  <si>
    <t>695437</t>
  </si>
  <si>
    <t>פועלים</t>
  </si>
  <si>
    <t>662577</t>
  </si>
  <si>
    <t>520000118</t>
  </si>
  <si>
    <t>חברה לישראל- חברה לישראל</t>
  </si>
  <si>
    <t>576017</t>
  </si>
  <si>
    <t>בזן- בתי זיקוק</t>
  </si>
  <si>
    <t>2590248</t>
  </si>
  <si>
    <t>דלק קד יהש- דלק קידוחים יהש</t>
  </si>
  <si>
    <t>475020</t>
  </si>
  <si>
    <t>550013098</t>
  </si>
  <si>
    <t>פז נפט- פז נפט</t>
  </si>
  <si>
    <t>1100007</t>
  </si>
  <si>
    <t>כיל- כיל</t>
  </si>
  <si>
    <t>281014</t>
  </si>
  <si>
    <t>טאואר- טאואר</t>
  </si>
  <si>
    <t>1082379</t>
  </si>
  <si>
    <t>איי.אפ.אפ- איי.אפ.אפ</t>
  </si>
  <si>
    <t>1155019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</si>
  <si>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</si>
  <si>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</si>
  <si>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</si>
  <si>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</si>
  <si>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</si>
  <si>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</si>
  <si>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</si>
  <si>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</si>
  <si>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</si>
  <si>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</si>
  <si>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</si>
  <si>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</si>
  <si>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</si>
  <si>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</si>
  <si>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גזית גלוב- גזית גלוב</t>
  </si>
  <si>
    <t>126011</t>
  </si>
  <si>
    <t>עזריאלי קבוצה</t>
  </si>
  <si>
    <t>1119478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</si>
  <si>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</si>
  <si>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</si>
  <si>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</si>
  <si>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</si>
  <si>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</si>
  <si>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</si>
  <si>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</si>
  <si>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</si>
  <si>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</si>
  <si>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</si>
  <si>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</si>
  <si>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</si>
  <si>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</si>
  <si>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</si>
  <si>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</si>
  <si>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</si>
  <si>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</si>
  <si>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</si>
  <si>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</si>
  <si>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מיטרוניקס</t>
  </si>
  <si>
    <t>1091065</t>
  </si>
  <si>
    <t>511527202</t>
  </si>
  <si>
    <t>אלקטרוניקה ואופטיקה</t>
  </si>
  <si>
    <t>קמהדע- קמהדע</t>
  </si>
  <si>
    <t>1094119</t>
  </si>
  <si>
    <t>ביוטכנולוגיה</t>
  </si>
  <si>
    <t>איידיאיי ביטוח</t>
  </si>
  <si>
    <t>1129501</t>
  </si>
  <si>
    <t>513910703</t>
  </si>
  <si>
    <t>כלל ביטוח- כלל עסקי ביטוח</t>
  </si>
  <si>
    <t>224014</t>
  </si>
  <si>
    <t>מגדל ביטוח- מגדל בטוח</t>
  </si>
  <si>
    <t>1081165</t>
  </si>
  <si>
    <t>מנורה    1- מנורה מבטחים החזקות</t>
  </si>
  <si>
    <t>566018</t>
  </si>
  <si>
    <t>דקסיה ישראל- דקסיה ישראל</t>
  </si>
  <si>
    <t>711010</t>
  </si>
  <si>
    <t>520019753</t>
  </si>
  <si>
    <t>אלקו- אלקו</t>
  </si>
  <si>
    <t>694034</t>
  </si>
  <si>
    <t>520025370</t>
  </si>
  <si>
    <t>קנון- קנון הולדינגס</t>
  </si>
  <si>
    <t>1134139</t>
  </si>
  <si>
    <t>ארקו אחזקות- ארקו החזקות</t>
  </si>
  <si>
    <t>310011</t>
  </si>
  <si>
    <t>520037367</t>
  </si>
  <si>
    <t>דור אלון- דור אלון</t>
  </si>
  <si>
    <t>1093202</t>
  </si>
  <si>
    <t>520043878</t>
  </si>
  <si>
    <t>רציו   יהש- רציו יהש</t>
  </si>
  <si>
    <t>394015</t>
  </si>
  <si>
    <t>550012777</t>
  </si>
  <si>
    <t>פלסאון תעשיות- פלסאון תעשיות</t>
  </si>
  <si>
    <t>1081603</t>
  </si>
  <si>
    <t>נובה- נובה</t>
  </si>
  <si>
    <t>1084557</t>
  </si>
  <si>
    <t>511812463</t>
  </si>
  <si>
    <t>נטו- נטו אחזקות</t>
  </si>
  <si>
    <t>168013</t>
  </si>
  <si>
    <t>אלקטרה צריכה- אלקטרה צריכה</t>
  </si>
  <si>
    <t>5010129</t>
  </si>
  <si>
    <t>סקופ- סקופ</t>
  </si>
  <si>
    <t>288019</t>
  </si>
  <si>
    <t>520037425</t>
  </si>
  <si>
    <t>אינרום</t>
  </si>
  <si>
    <t>1132356</t>
  </si>
  <si>
    <t>515001659</t>
  </si>
  <si>
    <t>המלט- המלט</t>
  </si>
  <si>
    <t>1080324</t>
  </si>
  <si>
    <t>520041575</t>
  </si>
  <si>
    <t>קליל     5- קליל</t>
  </si>
  <si>
    <t>797035</t>
  </si>
  <si>
    <t>520032442</t>
  </si>
  <si>
    <t>אדגר- אדגר השקעות</t>
  </si>
  <si>
    <t>1820083</t>
  </si>
  <si>
    <t>אפריקה נכסים- אפריקה נכסים</t>
  </si>
  <si>
    <t>1091354</t>
  </si>
  <si>
    <t>510560188</t>
  </si>
  <si>
    <t>ביג</t>
  </si>
  <si>
    <t>1097260</t>
  </si>
  <si>
    <t>513623314</t>
  </si>
  <si>
    <t>בראק אן וי- בראק אן וי</t>
  </si>
  <si>
    <t>1121607</t>
  </si>
  <si>
    <t>34250659</t>
  </si>
  <si>
    <t>דמרי- דמרי</t>
  </si>
  <si>
    <t>1090315</t>
  </si>
  <si>
    <t>511399388</t>
  </si>
  <si>
    <t>ישרס     1- ישרס</t>
  </si>
  <si>
    <t>613034</t>
  </si>
  <si>
    <t>כלכלית  ים- כלכלית ים</t>
  </si>
  <si>
    <t>198010</t>
  </si>
  <si>
    <t>520017070</t>
  </si>
  <si>
    <t>סאמיט</t>
  </si>
  <si>
    <t>1081686</t>
  </si>
  <si>
    <t>520043720</t>
  </si>
  <si>
    <t>סלע נדל"ן- סלע קפיטל נדל"ן</t>
  </si>
  <si>
    <t>1109644</t>
  </si>
  <si>
    <t>ריט 1- ריט1</t>
  </si>
  <si>
    <t>1098920</t>
  </si>
  <si>
    <t>513821488</t>
  </si>
  <si>
    <t>אנלייט אנרגיה- אנלייט אנרגיה</t>
  </si>
  <si>
    <t>720011</t>
  </si>
  <si>
    <t>520041146</t>
  </si>
  <si>
    <t>חילן- חילן</t>
  </si>
  <si>
    <t>1084698</t>
  </si>
  <si>
    <t>520039942</t>
  </si>
  <si>
    <t>שירותי מידע</t>
  </si>
  <si>
    <t>רומטק -מטריקס- מטריקס</t>
  </si>
  <si>
    <t>445015</t>
  </si>
  <si>
    <t>פורמולה- פורמולה מערכות</t>
  </si>
  <si>
    <t>256016</t>
  </si>
  <si>
    <t>520036690</t>
  </si>
  <si>
    <t>ישראכרט- ישראכרט</t>
  </si>
  <si>
    <t>1157403</t>
  </si>
  <si>
    <t>510706153</t>
  </si>
  <si>
    <t>מגיק- מג'יק</t>
  </si>
  <si>
    <t>1082312</t>
  </si>
  <si>
    <t>בי קומיוניקיישנס- בי קומיוניקיישנס</t>
  </si>
  <si>
    <t>1107663</t>
  </si>
  <si>
    <t>סלקום</t>
  </si>
  <si>
    <t>1101534</t>
  </si>
  <si>
    <t>511930125</t>
  </si>
  <si>
    <t>פרטנר- פרטנר</t>
  </si>
  <si>
    <t>1083484</t>
  </si>
  <si>
    <t>520044314</t>
  </si>
  <si>
    <t>סה"כ מניות היתר</t>
  </si>
  <si>
    <t>אירונאוטיקס- אירונאוטיקס</t>
  </si>
  <si>
    <t>1141142</t>
  </si>
  <si>
    <t>512551425</t>
  </si>
  <si>
    <t>ביטחוניות</t>
  </si>
  <si>
    <t>אגוד- אגוד</t>
  </si>
  <si>
    <t>722314</t>
  </si>
  <si>
    <t>520018649</t>
  </si>
  <si>
    <t>גניגר- גניגר</t>
  </si>
  <si>
    <t>1095892</t>
  </si>
  <si>
    <t>512416991</t>
  </si>
  <si>
    <t>כלל משקאות- כלל משקאות</t>
  </si>
  <si>
    <t>1147685</t>
  </si>
  <si>
    <t>515818524</t>
  </si>
  <si>
    <t>איתמר</t>
  </si>
  <si>
    <t>1102458</t>
  </si>
  <si>
    <t>512434218</t>
  </si>
  <si>
    <t>מכשור רפואי</t>
  </si>
  <si>
    <t>בריינסוויי 0.01- בריינסוויי</t>
  </si>
  <si>
    <t>1100718</t>
  </si>
  <si>
    <t>513890764</t>
  </si>
  <si>
    <t>איי דיי או גרופ- איי.די.או גרופ</t>
  </si>
  <si>
    <t>505016</t>
  </si>
  <si>
    <t>אלקטרה נדלן- אלקטרה נדל"ן</t>
  </si>
  <si>
    <t>1094044</t>
  </si>
  <si>
    <t>אספן גרופ- אספן גרופ</t>
  </si>
  <si>
    <t>313015</t>
  </si>
  <si>
    <t>520037540</t>
  </si>
  <si>
    <t>אפריקה מגורים</t>
  </si>
  <si>
    <t>1097948</t>
  </si>
  <si>
    <t>גבאי מניבים - גבאי מניבים</t>
  </si>
  <si>
    <t>771014</t>
  </si>
  <si>
    <t>520032178</t>
  </si>
  <si>
    <t>וויי בוקס נדל"ן- וויי בוקס</t>
  </si>
  <si>
    <t>486027</t>
  </si>
  <si>
    <t>מדיפאואר- מדיפאואר</t>
  </si>
  <si>
    <t>1139955</t>
  </si>
  <si>
    <t>123830</t>
  </si>
  <si>
    <t>רני צים- רני צים</t>
  </si>
  <si>
    <t>1143619</t>
  </si>
  <si>
    <t>514353671</t>
  </si>
  <si>
    <t>על בד- על-בד</t>
  </si>
  <si>
    <t>625012</t>
  </si>
  <si>
    <t>520040205</t>
  </si>
  <si>
    <t>עץ, נייר ודפוס</t>
  </si>
  <si>
    <t>פוינטר- פוינטר</t>
  </si>
  <si>
    <t>1138189</t>
  </si>
  <si>
    <t>520041476</t>
  </si>
  <si>
    <t>ציוד תקשורת</t>
  </si>
  <si>
    <t>אמנת- אמנת</t>
  </si>
  <si>
    <t>654012</t>
  </si>
  <si>
    <t>520040833</t>
  </si>
  <si>
    <t>שירותי בנק אוטומטיים בע"מ (שבא)- שירותי בנק אוטומטיים בע"מ</t>
  </si>
  <si>
    <t>1158161</t>
  </si>
  <si>
    <t>510792773</t>
  </si>
  <si>
    <t>אלוט תקשורת- אלוט</t>
  </si>
  <si>
    <t>1099654</t>
  </si>
  <si>
    <t>512394776</t>
  </si>
  <si>
    <t>סה"כ call 001 אופציות</t>
  </si>
  <si>
    <t>DELEK US HLDNGS-DK</t>
  </si>
  <si>
    <t>US24665A1034</t>
  </si>
  <si>
    <t>5057</t>
  </si>
  <si>
    <t>Energy</t>
  </si>
  <si>
    <t>MDWD-MEDIWOUND LTD</t>
  </si>
  <si>
    <t>IL0011316309</t>
  </si>
  <si>
    <t>Pharmaceuticals &amp; Biotechnology</t>
  </si>
  <si>
    <t>RADWARE LTD</t>
  </si>
  <si>
    <t>IL0010834765</t>
  </si>
  <si>
    <t>NASDAQ</t>
  </si>
  <si>
    <t>Technology Hardware &amp; Equipment</t>
  </si>
  <si>
    <t>BANK OF AMERICA - BAC- Bank of  America</t>
  </si>
  <si>
    <t>US0605051046</t>
  </si>
  <si>
    <t>2180</t>
  </si>
  <si>
    <t>BA - BOEING CO- BOEING</t>
  </si>
  <si>
    <t>US0970231058</t>
  </si>
  <si>
    <t>3080</t>
  </si>
  <si>
    <t>Capital Goods</t>
  </si>
  <si>
    <t>BRAINSWAY LTD A</t>
  </si>
  <si>
    <t>US10501L1061</t>
  </si>
  <si>
    <t>5133</t>
  </si>
  <si>
    <t>Health Care Equipment &amp; Services</t>
  </si>
  <si>
    <t>MOSAIC-MOS</t>
  </si>
  <si>
    <t>US61945C1036</t>
  </si>
  <si>
    <t>5095</t>
  </si>
  <si>
    <t>Materials</t>
  </si>
  <si>
    <t>NUTRIEN - NTR</t>
  </si>
  <si>
    <t>CA67077M1086</t>
  </si>
  <si>
    <t>5045</t>
  </si>
  <si>
    <t>FB - FACEBOOK</t>
  </si>
  <si>
    <t>US30303M1027</t>
  </si>
  <si>
    <t>5097</t>
  </si>
  <si>
    <t>Media</t>
  </si>
  <si>
    <t>INTEL CORP INTC</t>
  </si>
  <si>
    <t>US4581401001</t>
  </si>
  <si>
    <t>5087</t>
  </si>
  <si>
    <t>MYL-MYLAN LABORATOR- MYLAN</t>
  </si>
  <si>
    <t>NL0011031208</t>
  </si>
  <si>
    <t>ROGEN PHARMAL - URGN</t>
  </si>
  <si>
    <t>IL0011407140</t>
  </si>
  <si>
    <t>PERRIGO CO PLC-PRGO</t>
  </si>
  <si>
    <t>IE00BGH1M568</t>
  </si>
  <si>
    <t>AROUNDTOWN PROP</t>
  </si>
  <si>
    <t>LU1673108939</t>
  </si>
  <si>
    <t>FWB</t>
  </si>
  <si>
    <t>4845</t>
  </si>
  <si>
    <t>Real Estate</t>
  </si>
  <si>
    <t>ATRIUM EUROPEAN-ARTS AV- ATRIUM EUROPEAN</t>
  </si>
  <si>
    <t>JE00B3DCF752</t>
  </si>
  <si>
    <t>4595</t>
  </si>
  <si>
    <t>GRAND CITY PROPERTIES-GYC GR</t>
  </si>
  <si>
    <t>LU0775917882</t>
  </si>
  <si>
    <t>4959</t>
  </si>
  <si>
    <t>MLNX - MELLANOX</t>
  </si>
  <si>
    <t>IL0011017329</t>
  </si>
  <si>
    <t>Semiconductors &amp; Semiconductor Equipment</t>
  </si>
  <si>
    <t>NVIDIA CORP - NVDA</t>
  </si>
  <si>
    <t>US67066G1040</t>
  </si>
  <si>
    <t>4967</t>
  </si>
  <si>
    <t>ADOBE SYSTENS-ADBE</t>
  </si>
  <si>
    <t>US00724F1012</t>
  </si>
  <si>
    <t>4986</t>
  </si>
  <si>
    <t>Software &amp; Services</t>
  </si>
  <si>
    <t>ALIBABA GROUP H</t>
  </si>
  <si>
    <t>US01609W1027</t>
  </si>
  <si>
    <t>4806</t>
  </si>
  <si>
    <t>CHKP - CHECK POINT</t>
  </si>
  <si>
    <t>IL0010824113</t>
  </si>
  <si>
    <t>MSFT -  MICROSOFT- MICROSOFT CORP</t>
  </si>
  <si>
    <t>us5949181045</t>
  </si>
  <si>
    <t>5083</t>
  </si>
  <si>
    <t>SOLAREDGE</t>
  </si>
  <si>
    <t>US83417M1045</t>
  </si>
  <si>
    <t>4744</t>
  </si>
  <si>
    <t>NOKIA-NOK</t>
  </si>
  <si>
    <t>US6549022043</t>
  </si>
  <si>
    <t>950</t>
  </si>
  <si>
    <t>AIR LEASE CORP-AL</t>
  </si>
  <si>
    <t>US00912X3026</t>
  </si>
  <si>
    <t>5121</t>
  </si>
  <si>
    <t>Transportation</t>
  </si>
  <si>
    <t>RTS GRAND CITY</t>
  </si>
  <si>
    <t>סה"כ שמחקות מדדי מניות בישראל</t>
  </si>
  <si>
    <t>קסם ETF ת"א בנקים- קסם קרנות נאמנות</t>
  </si>
  <si>
    <t>1146430</t>
  </si>
  <si>
    <t>510938608</t>
  </si>
  <si>
    <t>סה"כ שמחקות מדדי מניות בחו"ל</t>
  </si>
  <si>
    <t>הראל S&amp;P טכנולוגיה</t>
  </si>
  <si>
    <t>1149939</t>
  </si>
  <si>
    <t>הראל S&amp;P פיננסים</t>
  </si>
  <si>
    <t>1149855</t>
  </si>
  <si>
    <t>הראל S&amp;P500</t>
  </si>
  <si>
    <t>1149020</t>
  </si>
  <si>
    <t>הראל STOXX600 מנוטרל- הראל קרנות מדד</t>
  </si>
  <si>
    <t>1149889</t>
  </si>
  <si>
    <t>פסגות NASDAQ 100</t>
  </si>
  <si>
    <t>1148147</t>
  </si>
  <si>
    <t>פסגות S&amp;P טכנולוגיה</t>
  </si>
  <si>
    <t>1148741</t>
  </si>
  <si>
    <t>פסגות S&amp;P500</t>
  </si>
  <si>
    <t>1148162</t>
  </si>
  <si>
    <t>קסם S&amp;P500</t>
  </si>
  <si>
    <t>1146471</t>
  </si>
  <si>
    <t>קסם STOX600 מנוטרל- קסם קרנות נאמנות</t>
  </si>
  <si>
    <t>1146182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</si>
  <si>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</si>
  <si>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</si>
  <si>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</si>
  <si>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</si>
  <si>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SOXX - SEMICONDUCTOR- BlackRock Fund Advisors</t>
  </si>
  <si>
    <t>US4642875235</t>
  </si>
  <si>
    <t>2235</t>
  </si>
  <si>
    <t>Other</t>
  </si>
  <si>
    <t>QQQQ - Nasdaq 100- INVESCO-POWERSHARES</t>
  </si>
  <si>
    <t>US73935A1043</t>
  </si>
  <si>
    <t>4643</t>
  </si>
  <si>
    <t>DAXEX  GY - DAX- ISHARES</t>
  </si>
  <si>
    <t>DE0005933931</t>
  </si>
  <si>
    <t>4601</t>
  </si>
  <si>
    <t>ISHARES MSCI EU- ISHARES</t>
  </si>
  <si>
    <t>US4642891802</t>
  </si>
  <si>
    <t>LSE</t>
  </si>
  <si>
    <t>CSI-KWEB CHINA</t>
  </si>
  <si>
    <t>US5007673065</t>
  </si>
  <si>
    <t>4868</t>
  </si>
  <si>
    <t>LYXOR ETF FTSE</t>
  </si>
  <si>
    <t>LU1650492173</t>
  </si>
  <si>
    <t>EURONEXT</t>
  </si>
  <si>
    <t>4617</t>
  </si>
  <si>
    <t>HEALTH CARE XLV- STATE STREET-SPDRS</t>
  </si>
  <si>
    <t>us81369y2090</t>
  </si>
  <si>
    <t>4640</t>
  </si>
  <si>
    <t>SPY - S&amp;P 500</t>
  </si>
  <si>
    <t>US78462F1030</t>
  </si>
  <si>
    <t>סה"כ שמחקות מדדים אחרים</t>
  </si>
  <si>
    <t>ISHARES IBOXX H</t>
  </si>
  <si>
    <t>US4642885135</t>
  </si>
  <si>
    <t>סה"כ אג"ח ממשלתי</t>
  </si>
  <si>
    <t>סה"כ אגח קונצרני</t>
  </si>
  <si>
    <t>סה"כ כתבי אופציות בישראל</t>
  </si>
  <si>
    <t>רני צים    אפ 4 01/04/2021- רני צים</t>
  </si>
  <si>
    <t>1143627</t>
  </si>
  <si>
    <t>חלל תקשורת אופ9 25/12/19 - חלל תקשורת</t>
  </si>
  <si>
    <t>1158526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</si>
  <si>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</si>
  <si>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</si>
  <si>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</si>
  <si>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</si>
  <si>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</si>
  <si>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</si>
  <si>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</si>
  <si>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</si>
  <si>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</si>
  <si>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</si>
  <si>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</si>
  <si>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</si>
  <si>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</si>
  <si>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</si>
  <si>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</si>
  <si>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</si>
  <si>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</si>
  <si>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</si>
  <si>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</si>
  <si>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</si>
  <si>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</si>
  <si>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</si>
  <si>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</si>
  <si>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</si>
  <si>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</si>
  <si>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מקס איט אג"ח-רמ- מקס איט</t>
  </si>
  <si>
    <t>1155506</t>
  </si>
  <si>
    <t>512905423</t>
  </si>
  <si>
    <t>17/04/19</t>
  </si>
  <si>
    <t>אליהו הנפקות אג"ח א'- אליהו הנפקות</t>
  </si>
  <si>
    <t>1142009</t>
  </si>
  <si>
    <t>515703528</t>
  </si>
  <si>
    <t>24/09/17</t>
  </si>
  <si>
    <t>י.ח.ק אגח א -רמ- י.ח.ק להשקעות</t>
  </si>
  <si>
    <t>1143007</t>
  </si>
  <si>
    <t>550016091</t>
  </si>
  <si>
    <t>A-.IL</t>
  </si>
  <si>
    <t>15/01/18</t>
  </si>
  <si>
    <t>אורמת אגח 2 -רמ- אורמת טכנו</t>
  </si>
  <si>
    <t>1139161</t>
  </si>
  <si>
    <t>18/09/16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</si>
  <si>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</si>
  <si>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</si>
  <si>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</si>
  <si>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</si>
  <si>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</si>
  <si>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</si>
  <si>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</si>
  <si>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</si>
  <si>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</si>
  <si>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1- מגדל בטוח</t>
  </si>
  <si>
    <t>110496</t>
  </si>
  <si>
    <t>מגדל בטוח אפ 3- מגדל בטוח</t>
  </si>
  <si>
    <t>110498</t>
  </si>
  <si>
    <t>מגדל ביטוח אפ 2- מגדל בטוח</t>
  </si>
  <si>
    <t>110497</t>
  </si>
  <si>
    <t>סה"כ מט"ח/מט"ח</t>
  </si>
  <si>
    <t>סה"כ כנגד חסכון עמיתים/מבוטחים</t>
  </si>
  <si>
    <t>לא</t>
  </si>
  <si>
    <t>4340</t>
  </si>
  <si>
    <t>24/03/19</t>
  </si>
  <si>
    <t>20/03/19</t>
  </si>
  <si>
    <t>05/06/18</t>
  </si>
  <si>
    <t>07/06/18</t>
  </si>
  <si>
    <t>15/06/18</t>
  </si>
  <si>
    <t>20/06/18</t>
  </si>
  <si>
    <t>04/07/18</t>
  </si>
  <si>
    <t>23/07/18</t>
  </si>
  <si>
    <t>07/09/18</t>
  </si>
  <si>
    <t>22/10/18</t>
  </si>
  <si>
    <t>22/11/18</t>
  </si>
  <si>
    <t>27/12/18</t>
  </si>
  <si>
    <t>28/04/19</t>
  </si>
  <si>
    <t>15/05/19</t>
  </si>
  <si>
    <t>26/05/19</t>
  </si>
  <si>
    <t>12/06/19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</si>
  <si>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</si>
  <si>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</si>
  <si>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</si>
  <si>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</si>
  <si>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</si>
  <si>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</si>
  <si>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</si>
  <si>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</si>
  <si>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</si>
  <si>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</si>
  <si>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</si>
  <si>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</si>
  <si>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</si>
  <si>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</si>
  <si>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LU2004367251</t>
  </si>
  <si>
    <t>מעלות S&amp;P</t>
  </si>
  <si>
    <t>הכשרה חברה לביטוח</t>
  </si>
  <si>
    <t>מניות</t>
  </si>
  <si>
    <t>מחשבים</t>
  </si>
  <si>
    <t>Aa1.il</t>
  </si>
  <si>
    <t>מזומנים</t>
  </si>
  <si>
    <t>תעודות התחייבות ממשלתיות</t>
  </si>
  <si>
    <t>תעודות חוב מסחריות</t>
  </si>
  <si>
    <t>אג"ח קונצרני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</si>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</sst>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2DDDC"/>
      </patternFill>
    </fill>
  </fills>
  <borders count="3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1" fillId="0" borderId="0" xfId="0" applyFont="1"/>
    <xf numFmtId="0" fontId="0" fillId="5" borderId="29" xfId="0" applyFill="1" applyBorder="1" applyAlignment="1" applyProtection="1">
      <alignment horizontal="right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2" xfId="1" applyNumberFormat="1" applyFont="1" applyFill="1" applyBorder="1" applyAlignment="1">
      <alignment horizontal="center" vertical="center" wrapText="1" readingOrder="2"/>
    </xf>
    <xf numFmtId="0" fontId="7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4" xfId="0" applyFont="1" applyFill="1" applyBorder="1" applyAlignment="1">
      <alignment vertical="center" wrapText="1" readingOrder="2"/>
    </xf>
    <xf numFmtId="0" fontId="4" fillId="2" borderId="31" xfId="0" applyFont="1" applyFill="1" applyBorder="1" applyAlignment="1">
      <alignment vertical="center" wrapText="1" readingOrder="2"/>
    </xf>
    <xf numFmtId="0" fontId="4" fillId="2" borderId="35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2" tableBorderDxfId="411">
  <autoFilter ref="B7:D43">
    <filterColumn colId="0" hiddenButton="1"/>
    <filterColumn colId="1" hiddenButton="1"/>
    <filterColumn colId="2" hiddenButton="1"/>
  </autoFilter>
  <tableColumns count="3">
    <tableColumn id="1" name="עמודה1" dataDxfId="410" dataCellStyle="Normal_2007-16618"/>
    <tableColumn id="2" name="שווי הוגן" dataDxfId="409"/>
    <tableColumn id="3" name="שעור מנכסי השקעה*" dataDxfId="4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8" totalsRowShown="0" headerRowDxfId="280" dataDxfId="281" headerRowBorderDxfId="289" tableBorderDxfId="290">
  <autoFilter ref="A8:K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8"/>
    <tableColumn id="4" name="ענף מסחר"/>
    <tableColumn id="5" name="סוג מטבע"/>
    <tableColumn id="6" name="ערך נקוב****" dataDxfId="287"/>
    <tableColumn id="7" name="שער***" dataDxfId="286"/>
    <tableColumn id="8" name="שווי שוק" dataDxfId="285"/>
    <tableColumn id="9" name="שעור מערך נקוב מונפק" dataDxfId="284"/>
    <tableColumn id="10" name="שעור מנכסי אפיק ההשקעה" dataDxfId="283"/>
    <tableColumn id="11" name="שעור מסך נכסי השקעה**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9" dataDxfId="270" headerRowBorderDxfId="278" tableBorderDxfId="279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7"/>
    <tableColumn id="4" name="ענף מסחר"/>
    <tableColumn id="5" name="סוג מטבע"/>
    <tableColumn id="6" name="ערך נקוב****" dataDxfId="276"/>
    <tableColumn id="7" name="שער***" dataDxfId="275"/>
    <tableColumn id="8" name="שווי שוק" dataDxfId="274"/>
    <tableColumn id="9" name="שעור מערך נקוב מונפק" dataDxfId="273"/>
    <tableColumn id="10" name="שעור מנכסי אפיק ההשקעה" dataDxfId="272"/>
    <tableColumn id="11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65" headerRowBorderDxfId="267" tableBorderDxfId="268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6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9" dataDxfId="250" headerRowBorderDxfId="263" tableBorderDxfId="264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2"/>
    <tableColumn id="4" name="דירוג"/>
    <tableColumn id="5" name="שם מדרג" dataDxfId="261"/>
    <tableColumn id="6" name="תאריך רכישה" dataDxfId="260"/>
    <tableColumn id="7" name="מח&quot;מ" dataDxfId="259"/>
    <tableColumn id="8" name="סוג מטבע"/>
    <tableColumn id="9" name="שיעור ריבית" dataDxfId="258"/>
    <tableColumn id="10" name="תשואה לפידיון" dataDxfId="257"/>
    <tableColumn id="11" name="ערך נקוב****" dataDxfId="256"/>
    <tableColumn id="12" name="שער***" dataDxfId="255"/>
    <tableColumn id="13" name="שווי שוק" dataDxfId="254"/>
    <tableColumn id="14" name="שעור מערך נקוב מונפק" dataDxfId="253"/>
    <tableColumn id="15" name="שעור מנכסי אפיק ההשקעה" dataDxfId="252"/>
    <tableColumn id="16" name="שעור מסך נכסי השקעה**" dataDxfId="2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30" dataDxfId="231" headerRowBorderDxfId="247" tableBorderDxfId="248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6"/>
    <tableColumn id="2" name="מספר ני&quot;ע" dataDxfId="245"/>
    <tableColumn id="3" name="דירוג" dataDxfId="244"/>
    <tableColumn id="4" name="שם מדרג" dataDxfId="243"/>
    <tableColumn id="5" name="תאריך רכישה" dataDxfId="242"/>
    <tableColumn id="6" name="מח&quot;מ" dataDxfId="241"/>
    <tableColumn id="7" name="סוג מטבע" dataDxfId="240"/>
    <tableColumn id="8" name="שיעור ריבית" dataDxfId="239"/>
    <tableColumn id="9" name="תשואה לפידיון" dataDxfId="238"/>
    <tableColumn id="10" name="ערך נקוב****" dataDxfId="237"/>
    <tableColumn id="11" name="שער***" dataDxfId="236"/>
    <tableColumn id="12" name="שווי הוגן" dataDxfId="235"/>
    <tableColumn id="13" name="שעור מערך נקוב מונפק" dataDxfId="234"/>
    <tableColumn id="14" name="שעור מנכסי אפיק ההשקעה" dataDxfId="233"/>
    <tableColumn id="15" name="שעור מסך נכסי השקעה**" dataDxfId="2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8" dataDxfId="209" headerRowBorderDxfId="228" tableBorderDxfId="229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7"/>
    <tableColumn id="2" name="מספר ני&quot;ע" dataDxfId="226"/>
    <tableColumn id="3" name="ספק המידע" dataDxfId="225"/>
    <tableColumn id="4" name="מספר מנפיק" dataDxfId="224"/>
    <tableColumn id="5" name="ענף מסחר" dataDxfId="223"/>
    <tableColumn id="6" name="דירוג" dataDxfId="222"/>
    <tableColumn id="7" name="שם מדרג" dataDxfId="221"/>
    <tableColumn id="8" name="תאריך רכישה" dataDxfId="220"/>
    <tableColumn id="9" name="מח&quot;מ" dataDxfId="219"/>
    <tableColumn id="10" name="סוג מטבע" dataDxfId="218"/>
    <tableColumn id="11" name="שיעור ריבית" dataDxfId="217"/>
    <tableColumn id="12" name="תשואה לפידיון" dataDxfId="216"/>
    <tableColumn id="13" name="ערך נקוב****" dataDxfId="215"/>
    <tableColumn id="14" name="שער***" dataDxfId="214"/>
    <tableColumn id="15" name="שווי הוגן" dataDxfId="213"/>
    <tableColumn id="16" name="שעור מערך נקוב מונפק" dataDxfId="212"/>
    <tableColumn id="17" name="שעור מנכסי אפיק ההשקעה" dataDxfId="211"/>
    <tableColumn id="18" name="שעור מסך נכסי השקעה**" dataDxfId="2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7" totalsRowShown="0" headerRowDxfId="186" dataDxfId="187" headerRowBorderDxfId="206" tableBorderDxfId="207">
  <autoFilter ref="A8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5"/>
    <tableColumn id="2" name="מספר ני&quot;ע" dataDxfId="204"/>
    <tableColumn id="3" name="ספק המידע" dataDxfId="203"/>
    <tableColumn id="4" name="מספר מנפיק" dataDxfId="202"/>
    <tableColumn id="5" name="ענף מסחר" dataDxfId="201"/>
    <tableColumn id="6" name="דירוג" dataDxfId="200"/>
    <tableColumn id="7" name="שם מדרג" dataDxfId="199"/>
    <tableColumn id="8" name="תאריך רכישה" dataDxfId="198"/>
    <tableColumn id="9" name="מח&quot;מ" dataDxfId="197"/>
    <tableColumn id="10" name="סוג מטבע" dataDxfId="196"/>
    <tableColumn id="11" name="שיעור ריבית" dataDxfId="195"/>
    <tableColumn id="12" name="תשואה לפידיון" dataDxfId="194"/>
    <tableColumn id="13" name="ערך נקוב****" dataDxfId="193"/>
    <tableColumn id="14" name="שער***" dataDxfId="192"/>
    <tableColumn id="15" name="שווי הוגן" dataDxfId="191"/>
    <tableColumn id="16" name="שעור מערך נקוב מונפק" dataDxfId="190"/>
    <tableColumn id="17" name="שעור מנכסי אפיק ההשקעה" dataDxfId="189"/>
    <tableColumn id="18" name="שעור מסך נכסי השקעה**" dataDxfId="1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70" dataDxfId="171" headerRowBorderDxfId="184" tableBorderDxfId="185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3"/>
    <tableColumn id="2" name="מספר ני&quot;ע" dataDxfId="182"/>
    <tableColumn id="3" name="ספק המידע" dataDxfId="181"/>
    <tableColumn id="4" name="מספר מנפיק" dataDxfId="180"/>
    <tableColumn id="5" name="ענף מסחר" dataDxfId="179"/>
    <tableColumn id="6" name="סוג מטבע" dataDxfId="178"/>
    <tableColumn id="7" name="ערך נקוב****" dataDxfId="177"/>
    <tableColumn id="8" name="שער***" dataDxfId="176"/>
    <tableColumn id="9" name="שווי הוגן" dataDxfId="175"/>
    <tableColumn id="10" name="שעור מערך נקוב מונפק" dataDxfId="174"/>
    <tableColumn id="11" name="שעור מנכסי אפיק ההשקעה" dataDxfId="173"/>
    <tableColumn id="12" name="שעור מסך נכסי השקעה**" dataDxfId="1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9" dataDxfId="160" headerRowBorderDxfId="168" tableBorderDxfId="169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7"/>
    <tableColumn id="5" name="ערך נקוב****" dataDxfId="166"/>
    <tableColumn id="6" name="שער***" dataDxfId="165"/>
    <tableColumn id="7" name="שווי הוגן" dataDxfId="164"/>
    <tableColumn id="8" name="שעור מערך נקוב מונפק" dataDxfId="163"/>
    <tableColumn id="9" name="שעור מנכסי אפיק ההשקעה" dataDxfId="162"/>
    <tableColumn id="10" name="שעור מסך נכסי השקעה**" dataDxfId="1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7" totalsRowShown="0" headerRowDxfId="149" dataDxfId="150" headerRowBorderDxfId="157" tableBorderDxfId="15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8" totalsRowShown="0" headerRowDxfId="407" headerRowBorderDxfId="406" tableBorderDxfId="405" headerRowCellStyle="Normal_2007-16618">
  <autoFilter ref="C45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61" totalsRowShown="0" headerRowDxfId="96" dataDxfId="97" headerRowBorderDxfId="110" tableBorderDxfId="111">
  <autoFilter ref="A7:P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1" totalsRowShown="0" headerRowDxfId="390" dataDxfId="391" headerRowBorderDxfId="403" tableBorderDxfId="404">
  <autoFilter ref="A7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2"/>
    <tableColumn id="2" name="מספר ני&quot;ע" dataDxfId="401"/>
    <tableColumn id="3" name="מספר מנפיק" dataDxfId="400"/>
    <tableColumn id="4" name="דירוג" dataDxfId="399"/>
    <tableColumn id="5" name="שם מדרג" dataDxfId="398"/>
    <tableColumn id="6" name="סוג מטבע" dataDxfId="397"/>
    <tableColumn id="7" name="שיעור ריבית" dataDxfId="396"/>
    <tableColumn id="8" name="תשואה לפידיון" dataDxfId="395"/>
    <tableColumn id="9" name="שווי שוק" dataDxfId="394"/>
    <tableColumn id="10" name="שעור מנכסי אפיק ההשקעה" dataDxfId="393"/>
    <tableColumn id="11" name="שעור מסך נכסי השקעה" dataDxfId="3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4" totalsRowShown="0" headerRowDxfId="369" dataDxfId="370" headerRowBorderDxfId="388" tableBorderDxfId="389">
  <autoFilter ref="A8:Q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7"/>
    <tableColumn id="2" name="מספר ני&quot;ע" dataDxfId="386"/>
    <tableColumn id="3" name="זירת מסחר" dataDxfId="385"/>
    <tableColumn id="4" name="דירוג" dataDxfId="384"/>
    <tableColumn id="5" name="שם מדרג" dataDxfId="383"/>
    <tableColumn id="6" name="תאריך רכישה" dataDxfId="382"/>
    <tableColumn id="7" name="מח&quot;מ" dataDxfId="381"/>
    <tableColumn id="8" name="סוג מטבע" dataDxfId="380"/>
    <tableColumn id="9" name="שיעור ריבית" dataDxfId="379"/>
    <tableColumn id="10" name="תשואה לפידיון" dataDxfId="378"/>
    <tableColumn id="11" name="ערך נקוב****" dataDxfId="377"/>
    <tableColumn id="12" name="שער***" dataDxfId="376"/>
    <tableColumn id="13" name="פדיון/ריבית/דיבידנד לקבל*****  " dataDxfId="375"/>
    <tableColumn id="14" name="שווי שוק" dataDxfId="374"/>
    <tableColumn id="15" name="שעור מערך נקוב**** מונפק" dataDxfId="373"/>
    <tableColumn id="16" name="שעור מנכסי אפיק ההשקעה" dataDxfId="372"/>
    <tableColumn id="17" name="שעור מסך נכסי השקעה**" dataDxfId="3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45" dataDxfId="346" headerRowBorderDxfId="367" tableBorderDxfId="368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6"/>
    <tableColumn id="2" name="מספר ני&quot;ע" dataDxfId="365"/>
    <tableColumn id="3" name="זירת מסחר" dataDxfId="364"/>
    <tableColumn id="4" name="ספק מידע" dataDxfId="363"/>
    <tableColumn id="5" name="מספר מנפיק" dataDxfId="362"/>
    <tableColumn id="6" name="ענף מסחר" dataDxfId="361"/>
    <tableColumn id="7" name="דירוג" dataDxfId="360"/>
    <tableColumn id="8" name="שם מדרג" dataDxfId="359"/>
    <tableColumn id="9" name="תאריך רכישה" dataDxfId="358"/>
    <tableColumn id="10" name="מח&quot;מ" dataDxfId="357"/>
    <tableColumn id="11" name="סוג מטבע" dataDxfId="356"/>
    <tableColumn id="12" name="שיעור ריבית" dataDxfId="355"/>
    <tableColumn id="13" name="תשואה לפידיון" dataDxfId="354"/>
    <tableColumn id="14" name="ערך נקוב****" dataDxfId="353"/>
    <tableColumn id="15" name="שער***" dataDxfId="352"/>
    <tableColumn id="16" name="פדיון/ריבית/דיבידנד לקבל*****  " dataDxfId="351"/>
    <tableColumn id="17" name="שווי שוק" dataDxfId="350"/>
    <tableColumn id="18" name="שעור מערך נקוב מונפק" dataDxfId="349"/>
    <tableColumn id="19" name="שעור מנכסי אפיק ההשקעה" dataDxfId="348"/>
    <tableColumn id="20" name="שעור מסך נכסי השקעה**" dataDxfId="3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111" totalsRowShown="0" headerRowDxfId="327" dataDxfId="328" headerRowBorderDxfId="343" tableBorderDxfId="344">
  <autoFilter ref="A8:T1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42"/>
    <tableColumn id="4" name="ספק מידע" dataDxfId="341"/>
    <tableColumn id="5" name="מספר מנפיק" dataDxfId="340"/>
    <tableColumn id="6" name="ענף מסחר"/>
    <tableColumn id="7" name="דירוג"/>
    <tableColumn id="8" name="שם מדרג" dataDxfId="339"/>
    <tableColumn id="9" name="תאריך רכישה" dataDxfId="338"/>
    <tableColumn id="10" name="מח&quot;מ" dataDxfId="337"/>
    <tableColumn id="11" name="סוג מטבע"/>
    <tableColumn id="12" name="שיעור ריבית" dataDxfId="336"/>
    <tableColumn id="13" name="תשואה לפידיון" dataDxfId="335"/>
    <tableColumn id="14" name="ערך נקוב****" dataDxfId="334"/>
    <tableColumn id="15" name="שער***" dataDxfId="333"/>
    <tableColumn id="16" name="פדיון/ריבית/דיבידנד לקבל*****  "/>
    <tableColumn id="17" name="שווי שוק" dataDxfId="332"/>
    <tableColumn id="18" name="שעור מערך נקוב מונפק" dataDxfId="331"/>
    <tableColumn id="19" name="שעור מנכסי אפיק ההשקעה" dataDxfId="330"/>
    <tableColumn id="20" name="שעור מסך נכסי השקעה**" dataDxfId="3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129" totalsRowShown="0" headerRowDxfId="316" dataDxfId="317" headerRowBorderDxfId="325" tableBorderDxfId="326">
  <autoFilter ref="A8:N1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4"/>
    <tableColumn id="9" name="שער***" dataDxfId="323"/>
    <tableColumn id="10" name="פדיון/ריבית/דיבידנד לקבל*****  " dataDxfId="322"/>
    <tableColumn id="11" name="שווי שוק" dataDxfId="321"/>
    <tableColumn id="12" name="שעור מערך נקוב מונפק" dataDxfId="320"/>
    <tableColumn id="13" name="שעור מנכסי אפיק ההשקעה" dataDxfId="319"/>
    <tableColumn id="14" name="שעור מסך נכסי השקעה**" dataDxfId="3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48" totalsRowShown="0" headerRowDxfId="304" dataDxfId="305" headerRowBorderDxfId="314" tableBorderDxfId="315">
  <autoFilter ref="A8:M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3"/>
    <tableColumn id="4" name="מספר מנפיק" dataDxfId="312"/>
    <tableColumn id="5" name="ענף מסחר"/>
    <tableColumn id="6" name="סוג מטבע"/>
    <tableColumn id="7" name="ערך נקוב****" dataDxfId="311"/>
    <tableColumn id="8" name="שער***" dataDxfId="310"/>
    <tableColumn id="9" name="פדיון/ריבית/דיבידנד לקבל*****  "/>
    <tableColumn id="10" name="שווי שוק" dataDxfId="309"/>
    <tableColumn id="11" name="שעור מערך נקוב מונפק" dataDxfId="308"/>
    <tableColumn id="12" name="שעור מנכסי אפיק ההשקעה" dataDxfId="307"/>
    <tableColumn id="13" name="שעור מסך נכסי השקעה**" dataDxfId="3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1" dataDxfId="292" headerRowBorderDxfId="302" tableBorderDxfId="303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1"/>
    <tableColumn id="4" name="מספר מנפיק" dataDxfId="300"/>
    <tableColumn id="5" name="ענף מסחר"/>
    <tableColumn id="6" name="דירוג"/>
    <tableColumn id="7" name="שם מדרג" dataDxfId="299"/>
    <tableColumn id="8" name="סוג מטבע"/>
    <tableColumn id="9" name="ערך נקוב****" dataDxfId="298"/>
    <tableColumn id="10" name="שער***" dataDxfId="297"/>
    <tableColumn id="11" name="שווי שוק" dataDxfId="296"/>
    <tableColumn id="12" name="שעור מערך נקוב מונפק" dataDxfId="295"/>
    <tableColumn id="13" name="שעור מנכסי אפיק ההשקעה" dataDxfId="294"/>
    <tableColumn id="14" name="שעור מסך נכסי השקעה**" dataDxfId="2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topLeftCell="A33" workbookViewId="0">
      <selection activeCell="E33" sqref="E1:XFD1048576"/>
    </sheetView>
  </sheetViews>
  <sheetFormatPr defaultColWidth="0" defaultRowHeight="18" zeroHeight="1"/>
  <cols>
    <col min="1" max="1" width="29.42578125" style="1" customWidth="1"/>
    <col min="2" max="2" width="48.8554687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  <c r="C2" s="1" t="s">
        <v>1089</v>
      </c>
    </row>
    <row r="3" spans="1:36">
      <c r="B3" s="2" t="s">
        <v>2</v>
      </c>
      <c r="C3" t="s">
        <v>196</v>
      </c>
    </row>
    <row r="4" spans="1:36">
      <c r="B4" s="2" t="s">
        <v>3</v>
      </c>
      <c r="C4" t="s">
        <v>197</v>
      </c>
    </row>
    <row r="5" spans="1:36">
      <c r="B5" s="63" t="s">
        <v>198</v>
      </c>
      <c r="C5" t="s">
        <v>199</v>
      </c>
    </row>
    <row r="6" spans="1:36" ht="26.25" customHeight="1">
      <c r="B6" s="74" t="s">
        <v>4</v>
      </c>
      <c r="C6" s="75"/>
      <c r="D6" s="76"/>
    </row>
    <row r="7" spans="1:36" s="3" customFormat="1">
      <c r="B7" s="40" t="s">
        <v>1121</v>
      </c>
      <c r="C7" s="77" t="s">
        <v>5</v>
      </c>
      <c r="D7" s="78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1093</v>
      </c>
      <c r="B11" s="57" t="s">
        <v>13</v>
      </c>
      <c r="C11" s="64">
        <v>17068.329427715998</v>
      </c>
      <c r="D11" s="65">
        <v>4.0300000000000002E-2</v>
      </c>
    </row>
    <row r="12" spans="1:36">
      <c r="B12" s="57" t="s">
        <v>14</v>
      </c>
      <c r="C12" s="50"/>
      <c r="D12" s="50"/>
    </row>
    <row r="13" spans="1:36">
      <c r="A13" s="9" t="s">
        <v>1094</v>
      </c>
      <c r="B13" s="58" t="s">
        <v>15</v>
      </c>
      <c r="C13" s="66">
        <v>92539.430481200005</v>
      </c>
      <c r="D13" s="67">
        <v>0.21859999999999999</v>
      </c>
    </row>
    <row r="14" spans="1:36">
      <c r="A14" s="9" t="s">
        <v>1095</v>
      </c>
      <c r="B14" s="58" t="s">
        <v>16</v>
      </c>
      <c r="C14" s="66">
        <v>0</v>
      </c>
      <c r="D14" s="67">
        <v>0</v>
      </c>
    </row>
    <row r="15" spans="1:36">
      <c r="A15" s="9" t="s">
        <v>1096</v>
      </c>
      <c r="B15" s="58" t="s">
        <v>17</v>
      </c>
      <c r="C15" s="66">
        <v>139612.95244652021</v>
      </c>
      <c r="D15" s="67">
        <v>0.32979999999999998</v>
      </c>
    </row>
    <row r="16" spans="1:36">
      <c r="A16" s="9" t="s">
        <v>1090</v>
      </c>
      <c r="B16" s="58" t="s">
        <v>18</v>
      </c>
      <c r="C16" s="66">
        <v>102558.89360258606</v>
      </c>
      <c r="D16" s="67">
        <v>0.24229999999999999</v>
      </c>
    </row>
    <row r="17" spans="1:4">
      <c r="A17" s="9" t="s">
        <v>1097</v>
      </c>
      <c r="B17" s="58" t="s">
        <v>19</v>
      </c>
      <c r="C17" s="66">
        <v>55310.12187576</v>
      </c>
      <c r="D17" s="67">
        <v>0.13070000000000001</v>
      </c>
    </row>
    <row r="18" spans="1:4">
      <c r="A18" s="9" t="s">
        <v>1098</v>
      </c>
      <c r="B18" s="58" t="s">
        <v>20</v>
      </c>
      <c r="C18" s="66">
        <v>0</v>
      </c>
      <c r="D18" s="67">
        <v>0</v>
      </c>
    </row>
    <row r="19" spans="1:4">
      <c r="A19" s="9" t="s">
        <v>1099</v>
      </c>
      <c r="B19" s="58" t="s">
        <v>21</v>
      </c>
      <c r="C19" s="66">
        <v>79.607489999999999</v>
      </c>
      <c r="D19" s="67">
        <v>2.0000000000000001E-4</v>
      </c>
    </row>
    <row r="20" spans="1:4">
      <c r="A20" s="9" t="s">
        <v>1100</v>
      </c>
      <c r="B20" s="58" t="s">
        <v>22</v>
      </c>
      <c r="C20" s="66">
        <v>0</v>
      </c>
      <c r="D20" s="67">
        <v>0</v>
      </c>
    </row>
    <row r="21" spans="1:4">
      <c r="A21" s="9" t="s">
        <v>1101</v>
      </c>
      <c r="B21" s="58" t="s">
        <v>23</v>
      </c>
      <c r="C21" s="66">
        <v>0</v>
      </c>
      <c r="D21" s="67">
        <v>0</v>
      </c>
    </row>
    <row r="22" spans="1:4">
      <c r="A22" s="9" t="s">
        <v>1102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1103</v>
      </c>
      <c r="B24" s="58" t="s">
        <v>26</v>
      </c>
      <c r="C24" s="66">
        <v>0</v>
      </c>
      <c r="D24" s="67">
        <v>0</v>
      </c>
    </row>
    <row r="25" spans="1:4">
      <c r="A25" s="9" t="s">
        <v>1104</v>
      </c>
      <c r="B25" s="58" t="s">
        <v>27</v>
      </c>
      <c r="C25" s="66">
        <v>0</v>
      </c>
      <c r="D25" s="67">
        <v>0</v>
      </c>
    </row>
    <row r="26" spans="1:4">
      <c r="A26" s="9" t="s">
        <v>1105</v>
      </c>
      <c r="B26" s="58" t="s">
        <v>17</v>
      </c>
      <c r="C26" s="66">
        <v>12337.436689476001</v>
      </c>
      <c r="D26" s="67">
        <v>2.9100000000000001E-2</v>
      </c>
    </row>
    <row r="27" spans="1:4">
      <c r="A27" s="9" t="s">
        <v>1106</v>
      </c>
      <c r="B27" s="58" t="s">
        <v>28</v>
      </c>
      <c r="C27" s="66">
        <v>0</v>
      </c>
      <c r="D27" s="67">
        <v>0</v>
      </c>
    </row>
    <row r="28" spans="1:4">
      <c r="A28" s="9" t="s">
        <v>1107</v>
      </c>
      <c r="B28" s="58" t="s">
        <v>29</v>
      </c>
      <c r="C28" s="66">
        <v>0</v>
      </c>
      <c r="D28" s="67">
        <v>0</v>
      </c>
    </row>
    <row r="29" spans="1:4">
      <c r="A29" s="9" t="s">
        <v>1108</v>
      </c>
      <c r="B29" s="58" t="s">
        <v>30</v>
      </c>
      <c r="C29" s="66">
        <v>165.58465000000001</v>
      </c>
      <c r="D29" s="67">
        <v>4.0000000000000002E-4</v>
      </c>
    </row>
    <row r="30" spans="1:4">
      <c r="A30" s="9" t="s">
        <v>1109</v>
      </c>
      <c r="B30" s="58" t="s">
        <v>31</v>
      </c>
      <c r="C30" s="66">
        <v>0</v>
      </c>
      <c r="D30" s="67">
        <v>0</v>
      </c>
    </row>
    <row r="31" spans="1:4">
      <c r="A31" s="9" t="s">
        <v>1110</v>
      </c>
      <c r="B31" s="58" t="s">
        <v>32</v>
      </c>
      <c r="C31" s="66">
        <v>0</v>
      </c>
      <c r="D31" s="67">
        <v>0</v>
      </c>
    </row>
    <row r="32" spans="1:4">
      <c r="A32" s="9" t="s">
        <v>1111</v>
      </c>
      <c r="B32" s="58" t="s">
        <v>33</v>
      </c>
      <c r="C32" s="66">
        <v>0</v>
      </c>
      <c r="D32" s="67">
        <v>0</v>
      </c>
    </row>
    <row r="33" spans="1:4">
      <c r="A33" s="9" t="s">
        <v>1112</v>
      </c>
      <c r="B33" s="57" t="s">
        <v>34</v>
      </c>
      <c r="C33" s="66">
        <v>3632.7460329188502</v>
      </c>
      <c r="D33" s="67">
        <v>8.6E-3</v>
      </c>
    </row>
    <row r="34" spans="1:4">
      <c r="A34" s="9" t="s">
        <v>1113</v>
      </c>
      <c r="B34" s="57" t="s">
        <v>35</v>
      </c>
      <c r="C34" s="66">
        <v>0</v>
      </c>
      <c r="D34" s="67">
        <v>0</v>
      </c>
    </row>
    <row r="35" spans="1:4">
      <c r="A35" s="9" t="s">
        <v>1114</v>
      </c>
      <c r="B35" s="57" t="s">
        <v>36</v>
      </c>
      <c r="C35" s="66">
        <v>0</v>
      </c>
      <c r="D35" s="67">
        <v>0</v>
      </c>
    </row>
    <row r="36" spans="1:4">
      <c r="A36" s="9" t="s">
        <v>1115</v>
      </c>
      <c r="B36" s="57" t="s">
        <v>37</v>
      </c>
      <c r="C36" s="66">
        <v>0</v>
      </c>
      <c r="D36" s="67">
        <v>0</v>
      </c>
    </row>
    <row r="37" spans="1:4">
      <c r="A37" s="9" t="s">
        <v>1116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1117</v>
      </c>
      <c r="B39" s="60" t="s">
        <v>40</v>
      </c>
      <c r="C39" s="66">
        <v>0</v>
      </c>
      <c r="D39" s="67">
        <v>0</v>
      </c>
    </row>
    <row r="40" spans="1:4">
      <c r="A40" s="9" t="s">
        <v>1118</v>
      </c>
      <c r="B40" s="60" t="s">
        <v>41</v>
      </c>
      <c r="C40" s="66">
        <v>0</v>
      </c>
      <c r="D40" s="67">
        <v>0</v>
      </c>
    </row>
    <row r="41" spans="1:4">
      <c r="A41" s="9" t="s">
        <v>1119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423305.10269617708</v>
      </c>
      <c r="D42" s="67">
        <v>1</v>
      </c>
    </row>
    <row r="43" spans="1:4">
      <c r="A43" s="9" t="s">
        <v>1120</v>
      </c>
      <c r="B43" s="61" t="s">
        <v>44</v>
      </c>
      <c r="C43" s="66">
        <v>0</v>
      </c>
      <c r="D43" s="67">
        <v>0</v>
      </c>
    </row>
    <row r="44" spans="1:4">
      <c r="B44" s="10" t="s">
        <v>200</v>
      </c>
    </row>
    <row r="45" spans="1:4">
      <c r="C45" s="79" t="s">
        <v>45</v>
      </c>
      <c r="D45" s="78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4.0616000000000003</v>
      </c>
    </row>
    <row r="48" spans="1:4">
      <c r="C48" t="s">
        <v>108</v>
      </c>
      <c r="D48">
        <v>3.5659999999999998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L20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  <c r="B4" t="s">
        <v>197</v>
      </c>
    </row>
    <row r="5" spans="1:60">
      <c r="A5" s="63" t="s">
        <v>198</v>
      </c>
      <c r="B5" t="s">
        <v>199</v>
      </c>
    </row>
    <row r="6" spans="1:60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60" ht="26.25" customHeight="1">
      <c r="A7" s="97" t="s">
        <v>100</v>
      </c>
      <c r="B7" s="98"/>
      <c r="C7" s="98"/>
      <c r="D7" s="98"/>
      <c r="E7" s="98"/>
      <c r="F7" s="98"/>
      <c r="G7" s="98"/>
      <c r="H7" s="98"/>
      <c r="I7" s="98"/>
      <c r="J7" s="98"/>
      <c r="K7" s="99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201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998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214</v>
      </c>
      <c r="B14" t="s">
        <v>214</v>
      </c>
      <c r="C14" s="14"/>
      <c r="D14" t="s">
        <v>214</v>
      </c>
      <c r="E14" t="s">
        <v>214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999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214</v>
      </c>
      <c r="B16" t="s">
        <v>214</v>
      </c>
      <c r="C16" s="14"/>
      <c r="D16" t="s">
        <v>214</v>
      </c>
      <c r="E16" t="s">
        <v>214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1000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214</v>
      </c>
      <c r="B18" t="s">
        <v>214</v>
      </c>
      <c r="C18" s="14"/>
      <c r="D18" t="s">
        <v>214</v>
      </c>
      <c r="E18" t="s">
        <v>214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603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214</v>
      </c>
      <c r="B20" t="s">
        <v>214</v>
      </c>
      <c r="C20" s="14"/>
      <c r="D20" t="s">
        <v>214</v>
      </c>
      <c r="E20" t="s">
        <v>214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219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998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214</v>
      </c>
      <c r="B23" t="s">
        <v>214</v>
      </c>
      <c r="C23" s="14"/>
      <c r="D23" t="s">
        <v>214</v>
      </c>
      <c r="E23" t="s">
        <v>214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1001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214</v>
      </c>
      <c r="B25" t="s">
        <v>214</v>
      </c>
      <c r="C25" s="14"/>
      <c r="D25" t="s">
        <v>214</v>
      </c>
      <c r="E25" t="s">
        <v>214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1000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214</v>
      </c>
      <c r="B27" t="s">
        <v>214</v>
      </c>
      <c r="C27" s="14"/>
      <c r="D27" t="s">
        <v>214</v>
      </c>
      <c r="E27" t="s">
        <v>214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1002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214</v>
      </c>
      <c r="B29" t="s">
        <v>214</v>
      </c>
      <c r="C29" s="14"/>
      <c r="D29" t="s">
        <v>214</v>
      </c>
      <c r="E29" t="s">
        <v>214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603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214</v>
      </c>
      <c r="B31" t="s">
        <v>214</v>
      </c>
      <c r="C31" s="14"/>
      <c r="D31" t="s">
        <v>214</v>
      </c>
      <c r="E31" t="s">
        <v>214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3" t="s">
        <v>221</v>
      </c>
      <c r="B32" s="14"/>
      <c r="C32" s="14"/>
      <c r="D32" s="14"/>
    </row>
    <row r="33" spans="1:4">
      <c r="A33" s="83" t="s">
        <v>267</v>
      </c>
      <c r="B33" s="14"/>
      <c r="C33" s="14"/>
      <c r="D33" s="14"/>
    </row>
    <row r="34" spans="1:4">
      <c r="A34" s="83" t="s">
        <v>268</v>
      </c>
      <c r="B34" s="14"/>
      <c r="C34" s="14"/>
      <c r="D34" s="14"/>
    </row>
    <row r="35" spans="1:4">
      <c r="A35" s="83" t="s">
        <v>269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8" workbookViewId="0">
      <selection activeCell="A22" sqref="A22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6.85546875" style="14" customWidth="1"/>
    <col min="54" max="57" width="9.140625" style="14" customWidth="1"/>
    <col min="58" max="58" width="15.710937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  <c r="B4" t="s">
        <v>197</v>
      </c>
    </row>
    <row r="5" spans="1:58">
      <c r="A5" s="63" t="s">
        <v>198</v>
      </c>
      <c r="B5" t="s">
        <v>199</v>
      </c>
    </row>
    <row r="6" spans="1:58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9"/>
      <c r="BB6" s="14" t="s">
        <v>102</v>
      </c>
      <c r="BD6" s="14" t="s">
        <v>103</v>
      </c>
      <c r="BF6" s="16" t="s">
        <v>104</v>
      </c>
    </row>
    <row r="7" spans="1:58" ht="47.25" customHeight="1">
      <c r="A7" s="97" t="s">
        <v>105</v>
      </c>
      <c r="B7" s="98"/>
      <c r="C7" s="98"/>
      <c r="D7" s="98"/>
      <c r="E7" s="98"/>
      <c r="F7" s="98"/>
      <c r="G7" s="98"/>
      <c r="H7" s="98"/>
      <c r="I7" s="98"/>
      <c r="J7" s="99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0</v>
      </c>
      <c r="G11" s="22"/>
      <c r="H11" s="64">
        <v>0</v>
      </c>
      <c r="I11" s="65">
        <v>0</v>
      </c>
      <c r="J11" s="65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201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214</v>
      </c>
      <c r="B13" t="s">
        <v>214</v>
      </c>
      <c r="C13" s="16"/>
      <c r="D13" t="s">
        <v>214</v>
      </c>
      <c r="E13" t="s">
        <v>214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219</v>
      </c>
      <c r="B14" s="16"/>
      <c r="C14" s="16"/>
      <c r="D14" s="16"/>
      <c r="E14" s="16"/>
      <c r="F14" s="70">
        <v>0</v>
      </c>
      <c r="G14" s="16"/>
      <c r="H14" s="70">
        <v>0</v>
      </c>
      <c r="I14" s="69">
        <v>0</v>
      </c>
      <c r="J14" s="69">
        <v>0</v>
      </c>
      <c r="BD14" s="14" t="s">
        <v>128</v>
      </c>
    </row>
    <row r="15" spans="1:58">
      <c r="A15" t="s">
        <v>214</v>
      </c>
      <c r="B15" t="s">
        <v>214</v>
      </c>
      <c r="C15" s="16"/>
      <c r="D15" t="s">
        <v>214</v>
      </c>
      <c r="E15" t="s">
        <v>214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BD15" s="14" t="s">
        <v>129</v>
      </c>
    </row>
    <row r="16" spans="1:58">
      <c r="A16" s="83" t="s">
        <v>221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83" t="s">
        <v>267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83" t="s">
        <v>268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83" t="s">
        <v>269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4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  <c r="B4" t="s">
        <v>197</v>
      </c>
    </row>
    <row r="5" spans="1:80">
      <c r="A5" s="63" t="s">
        <v>198</v>
      </c>
      <c r="B5" t="s">
        <v>199</v>
      </c>
    </row>
    <row r="6" spans="1:80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80" ht="26.25" customHeight="1">
      <c r="A7" s="97" t="s">
        <v>135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201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1003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214</v>
      </c>
      <c r="B14" t="s">
        <v>214</v>
      </c>
      <c r="D14" t="s">
        <v>214</v>
      </c>
      <c r="G14" s="66">
        <v>0</v>
      </c>
      <c r="H14" t="s">
        <v>214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1004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214</v>
      </c>
      <c r="B16" t="s">
        <v>214</v>
      </c>
      <c r="D16" t="s">
        <v>214</v>
      </c>
      <c r="G16" s="66">
        <v>0</v>
      </c>
      <c r="H16" t="s">
        <v>214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1005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1006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214</v>
      </c>
      <c r="B19" t="s">
        <v>214</v>
      </c>
      <c r="D19" t="s">
        <v>214</v>
      </c>
      <c r="G19" s="66">
        <v>0</v>
      </c>
      <c r="H19" t="s">
        <v>214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1007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214</v>
      </c>
      <c r="B21" t="s">
        <v>214</v>
      </c>
      <c r="D21" t="s">
        <v>214</v>
      </c>
      <c r="G21" s="66">
        <v>0</v>
      </c>
      <c r="H21" t="s">
        <v>214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1008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214</v>
      </c>
      <c r="B23" t="s">
        <v>214</v>
      </c>
      <c r="D23" t="s">
        <v>214</v>
      </c>
      <c r="G23" s="66">
        <v>0</v>
      </c>
      <c r="H23" t="s">
        <v>214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1009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214</v>
      </c>
      <c r="B25" t="s">
        <v>214</v>
      </c>
      <c r="D25" t="s">
        <v>214</v>
      </c>
      <c r="G25" s="66">
        <v>0</v>
      </c>
      <c r="H25" t="s">
        <v>214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219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1003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214</v>
      </c>
      <c r="B28" t="s">
        <v>214</v>
      </c>
      <c r="D28" t="s">
        <v>214</v>
      </c>
      <c r="G28" s="66">
        <v>0</v>
      </c>
      <c r="H28" t="s">
        <v>214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1004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214</v>
      </c>
      <c r="B30" t="s">
        <v>214</v>
      </c>
      <c r="D30" t="s">
        <v>214</v>
      </c>
      <c r="G30" s="66">
        <v>0</v>
      </c>
      <c r="H30" t="s">
        <v>214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1005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1006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214</v>
      </c>
      <c r="B33" t="s">
        <v>214</v>
      </c>
      <c r="D33" t="s">
        <v>214</v>
      </c>
      <c r="G33" s="66">
        <v>0</v>
      </c>
      <c r="H33" t="s">
        <v>214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1007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214</v>
      </c>
      <c r="B35" t="s">
        <v>214</v>
      </c>
      <c r="D35" t="s">
        <v>214</v>
      </c>
      <c r="G35" s="66">
        <v>0</v>
      </c>
      <c r="H35" t="s">
        <v>214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1008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214</v>
      </c>
      <c r="B37" t="s">
        <v>214</v>
      </c>
      <c r="D37" t="s">
        <v>214</v>
      </c>
      <c r="G37" s="66">
        <v>0</v>
      </c>
      <c r="H37" t="s">
        <v>214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1009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214</v>
      </c>
      <c r="B39" t="s">
        <v>214</v>
      </c>
      <c r="D39" t="s">
        <v>214</v>
      </c>
      <c r="G39" s="66">
        <v>0</v>
      </c>
      <c r="H39" t="s">
        <v>214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3" t="s">
        <v>221</v>
      </c>
    </row>
    <row r="41" spans="1:16">
      <c r="A41" s="83" t="s">
        <v>267</v>
      </c>
    </row>
    <row r="42" spans="1:16">
      <c r="A42" s="83" t="s">
        <v>268</v>
      </c>
    </row>
    <row r="43" spans="1:16">
      <c r="A43" s="83" t="s">
        <v>269</v>
      </c>
    </row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  <c r="B4" t="s">
        <v>197</v>
      </c>
    </row>
    <row r="5" spans="1:71">
      <c r="A5" s="63" t="s">
        <v>198</v>
      </c>
      <c r="B5" t="s">
        <v>199</v>
      </c>
    </row>
    <row r="6" spans="1:71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71" ht="26.25" customHeight="1">
      <c r="A7" s="97" t="s">
        <v>69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201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1010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214</v>
      </c>
      <c r="B14" t="s">
        <v>214</v>
      </c>
      <c r="C14" t="s">
        <v>214</v>
      </c>
      <c r="F14" s="66">
        <v>0</v>
      </c>
      <c r="G14" t="s">
        <v>214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1011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214</v>
      </c>
      <c r="B16" t="s">
        <v>214</v>
      </c>
      <c r="C16" t="s">
        <v>214</v>
      </c>
      <c r="F16" s="66">
        <v>0</v>
      </c>
      <c r="G16" t="s">
        <v>214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1012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214</v>
      </c>
      <c r="B18" t="s">
        <v>214</v>
      </c>
      <c r="C18" t="s">
        <v>214</v>
      </c>
      <c r="F18" s="66">
        <v>0</v>
      </c>
      <c r="G18" t="s">
        <v>214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1013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214</v>
      </c>
      <c r="B20" t="s">
        <v>214</v>
      </c>
      <c r="C20" t="s">
        <v>214</v>
      </c>
      <c r="F20" s="66">
        <v>0</v>
      </c>
      <c r="G20" t="s">
        <v>214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603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214</v>
      </c>
      <c r="B22" t="s">
        <v>214</v>
      </c>
      <c r="C22" t="s">
        <v>214</v>
      </c>
      <c r="F22" s="66">
        <v>0</v>
      </c>
      <c r="G22" t="s">
        <v>214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219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265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214</v>
      </c>
      <c r="B25" t="s">
        <v>214</v>
      </c>
      <c r="C25" t="s">
        <v>214</v>
      </c>
      <c r="F25" s="66">
        <v>0</v>
      </c>
      <c r="G25" t="s">
        <v>214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1014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214</v>
      </c>
      <c r="B27" t="s">
        <v>214</v>
      </c>
      <c r="C27" t="s">
        <v>214</v>
      </c>
      <c r="F27" s="66">
        <v>0</v>
      </c>
      <c r="G27" t="s">
        <v>214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3" t="s">
        <v>267</v>
      </c>
    </row>
    <row r="29" spans="1:15">
      <c r="A29" s="83" t="s">
        <v>268</v>
      </c>
    </row>
    <row r="30" spans="1:15">
      <c r="A30" s="83" t="s">
        <v>269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  <c r="B4" t="s">
        <v>197</v>
      </c>
    </row>
    <row r="5" spans="1:64">
      <c r="A5" s="63" t="s">
        <v>198</v>
      </c>
      <c r="B5" t="s">
        <v>199</v>
      </c>
    </row>
    <row r="6" spans="1:64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64" ht="26.25" customHeight="1">
      <c r="A7" s="97" t="s">
        <v>82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0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201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1015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214</v>
      </c>
      <c r="B14" t="s">
        <v>214</v>
      </c>
      <c r="C14" s="14"/>
      <c r="D14" s="14"/>
      <c r="E14" t="s">
        <v>214</v>
      </c>
      <c r="F14" t="s">
        <v>214</v>
      </c>
      <c r="I14" s="66">
        <v>0</v>
      </c>
      <c r="J14" t="s">
        <v>214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1016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214</v>
      </c>
      <c r="B16" t="s">
        <v>214</v>
      </c>
      <c r="C16" s="14"/>
      <c r="D16" s="14"/>
      <c r="E16" t="s">
        <v>214</v>
      </c>
      <c r="F16" t="s">
        <v>214</v>
      </c>
      <c r="I16" s="66">
        <v>0</v>
      </c>
      <c r="J16" t="s">
        <v>214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272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214</v>
      </c>
      <c r="B18" t="s">
        <v>214</v>
      </c>
      <c r="C18" s="14"/>
      <c r="D18" s="14"/>
      <c r="E18" t="s">
        <v>214</v>
      </c>
      <c r="F18" t="s">
        <v>214</v>
      </c>
      <c r="I18" s="66">
        <v>0</v>
      </c>
      <c r="J18" t="s">
        <v>214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603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214</v>
      </c>
      <c r="B20" t="s">
        <v>214</v>
      </c>
      <c r="C20" s="14"/>
      <c r="D20" s="14"/>
      <c r="E20" t="s">
        <v>214</v>
      </c>
      <c r="F20" t="s">
        <v>214</v>
      </c>
      <c r="I20" s="66">
        <v>0</v>
      </c>
      <c r="J20" t="s">
        <v>214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219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1017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214</v>
      </c>
      <c r="B23" t="s">
        <v>214</v>
      </c>
      <c r="C23" s="14"/>
      <c r="D23" s="14"/>
      <c r="E23" t="s">
        <v>214</v>
      </c>
      <c r="F23" t="s">
        <v>214</v>
      </c>
      <c r="I23" s="66">
        <v>0</v>
      </c>
      <c r="J23" t="s">
        <v>214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1018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214</v>
      </c>
      <c r="B25" t="s">
        <v>214</v>
      </c>
      <c r="C25" s="14"/>
      <c r="D25" s="14"/>
      <c r="E25" t="s">
        <v>214</v>
      </c>
      <c r="F25" t="s">
        <v>214</v>
      </c>
      <c r="I25" s="66">
        <v>0</v>
      </c>
      <c r="J25" t="s">
        <v>214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3" t="s">
        <v>221</v>
      </c>
      <c r="C26" s="14"/>
      <c r="D26" s="14"/>
      <c r="E26" s="14"/>
    </row>
    <row r="27" spans="1:18">
      <c r="A27" s="83" t="s">
        <v>267</v>
      </c>
      <c r="C27" s="14"/>
      <c r="D27" s="14"/>
      <c r="E27" s="14"/>
    </row>
    <row r="28" spans="1:18">
      <c r="A28" s="83" t="s">
        <v>268</v>
      </c>
      <c r="C28" s="14"/>
      <c r="D28" s="14"/>
      <c r="E28" s="14"/>
    </row>
    <row r="29" spans="1:18">
      <c r="A29" s="83" t="s">
        <v>269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4" workbookViewId="0">
      <selection activeCell="S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  <c r="B4" t="s">
        <v>197</v>
      </c>
    </row>
    <row r="5" spans="1:80">
      <c r="A5" s="63" t="s">
        <v>198</v>
      </c>
      <c r="B5" t="s">
        <v>199</v>
      </c>
    </row>
    <row r="6" spans="1:80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80" ht="26.25" customHeight="1">
      <c r="A7" s="97" t="s">
        <v>89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0" t="s">
        <v>55</v>
      </c>
      <c r="M8" s="100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2.36</v>
      </c>
      <c r="J11" s="7"/>
      <c r="K11" s="7"/>
      <c r="L11" s="65">
        <v>3.32E-2</v>
      </c>
      <c r="M11" s="64">
        <v>11348004.26</v>
      </c>
      <c r="N11" s="7"/>
      <c r="O11" s="64">
        <v>12337.436689476001</v>
      </c>
      <c r="P11" s="7"/>
      <c r="Q11" s="65">
        <v>1</v>
      </c>
      <c r="R11" s="65">
        <v>2.9100000000000001E-2</v>
      </c>
      <c r="S11" s="30"/>
      <c r="BY11" s="14"/>
      <c r="CB11" s="14"/>
    </row>
    <row r="12" spans="1:80">
      <c r="A12" s="68" t="s">
        <v>201</v>
      </c>
      <c r="B12" s="14"/>
      <c r="C12" s="14"/>
      <c r="D12" s="14"/>
      <c r="I12" s="70">
        <v>2.36</v>
      </c>
      <c r="L12" s="69">
        <v>3.32E-2</v>
      </c>
      <c r="M12" s="70">
        <v>11348004.26</v>
      </c>
      <c r="O12" s="70">
        <v>12337.436689476001</v>
      </c>
      <c r="Q12" s="69">
        <v>1</v>
      </c>
      <c r="R12" s="69">
        <v>2.9100000000000001E-2</v>
      </c>
    </row>
    <row r="13" spans="1:80">
      <c r="A13" s="68" t="s">
        <v>1015</v>
      </c>
      <c r="B13" s="14"/>
      <c r="C13" s="14"/>
      <c r="D13" s="14"/>
      <c r="I13" s="70">
        <v>2.1800000000000002</v>
      </c>
      <c r="L13" s="69">
        <v>2.46E-2</v>
      </c>
      <c r="M13" s="70">
        <v>3803404.26</v>
      </c>
      <c r="O13" s="70">
        <v>3965.4292814760001</v>
      </c>
      <c r="Q13" s="69">
        <v>0.32140000000000002</v>
      </c>
      <c r="R13" s="69">
        <v>9.4000000000000004E-3</v>
      </c>
    </row>
    <row r="14" spans="1:80">
      <c r="A14" t="s">
        <v>1019</v>
      </c>
      <c r="B14" t="s">
        <v>1020</v>
      </c>
      <c r="C14" t="s">
        <v>125</v>
      </c>
      <c r="D14" t="s">
        <v>1021</v>
      </c>
      <c r="E14" t="s">
        <v>130</v>
      </c>
      <c r="F14" t="s">
        <v>401</v>
      </c>
      <c r="G14" t="s">
        <v>152</v>
      </c>
      <c r="H14" t="s">
        <v>319</v>
      </c>
      <c r="I14" s="66">
        <v>2.1800000000000002</v>
      </c>
      <c r="J14" t="s">
        <v>104</v>
      </c>
      <c r="K14" s="67">
        <v>3.15E-2</v>
      </c>
      <c r="L14" s="67">
        <v>2.46E-2</v>
      </c>
      <c r="M14" s="66">
        <v>3803404.26</v>
      </c>
      <c r="N14" s="66">
        <v>104.26</v>
      </c>
      <c r="O14" s="66">
        <v>3965.4292814760001</v>
      </c>
      <c r="P14" s="67">
        <v>8.0999999999999996E-3</v>
      </c>
      <c r="Q14" s="67">
        <v>0.32140000000000002</v>
      </c>
      <c r="R14" s="67">
        <v>9.4000000000000004E-3</v>
      </c>
    </row>
    <row r="15" spans="1:80">
      <c r="A15" s="68" t="s">
        <v>1016</v>
      </c>
      <c r="B15" s="14"/>
      <c r="C15" s="14"/>
      <c r="D15" s="14"/>
      <c r="I15" s="70">
        <v>2.62</v>
      </c>
      <c r="L15" s="69">
        <v>4.2200000000000001E-2</v>
      </c>
      <c r="M15" s="70">
        <v>7274600</v>
      </c>
      <c r="O15" s="70">
        <v>7394.3599800000002</v>
      </c>
      <c r="Q15" s="69">
        <v>0.59930000000000005</v>
      </c>
      <c r="R15" s="69">
        <v>1.7500000000000002E-2</v>
      </c>
    </row>
    <row r="16" spans="1:80">
      <c r="A16" t="s">
        <v>1022</v>
      </c>
      <c r="B16" t="s">
        <v>1023</v>
      </c>
      <c r="C16" t="s">
        <v>125</v>
      </c>
      <c r="D16" t="s">
        <v>1024</v>
      </c>
      <c r="E16" t="s">
        <v>130</v>
      </c>
      <c r="F16" t="s">
        <v>343</v>
      </c>
      <c r="G16" t="s">
        <v>207</v>
      </c>
      <c r="H16" t="s">
        <v>1025</v>
      </c>
      <c r="I16" s="66">
        <v>2.4300000000000002</v>
      </c>
      <c r="J16" t="s">
        <v>104</v>
      </c>
      <c r="K16" s="67">
        <v>2.1899999999999999E-2</v>
      </c>
      <c r="L16" s="67">
        <v>6.2199999999999998E-2</v>
      </c>
      <c r="M16" s="66">
        <v>2814600</v>
      </c>
      <c r="N16" s="66">
        <v>101.63</v>
      </c>
      <c r="O16" s="66">
        <v>2860.4779800000001</v>
      </c>
      <c r="P16" s="67">
        <v>2.5000000000000001E-3</v>
      </c>
      <c r="Q16" s="67">
        <v>0.2319</v>
      </c>
      <c r="R16" s="67">
        <v>6.7999999999999996E-3</v>
      </c>
    </row>
    <row r="17" spans="1:18">
      <c r="A17" t="s">
        <v>1026</v>
      </c>
      <c r="B17" t="s">
        <v>1027</v>
      </c>
      <c r="C17" t="s">
        <v>125</v>
      </c>
      <c r="D17" t="s">
        <v>1028</v>
      </c>
      <c r="E17" t="s">
        <v>418</v>
      </c>
      <c r="F17" t="s">
        <v>387</v>
      </c>
      <c r="G17" t="s">
        <v>152</v>
      </c>
      <c r="H17" t="s">
        <v>1029</v>
      </c>
      <c r="I17" s="66">
        <v>4.05</v>
      </c>
      <c r="J17" t="s">
        <v>104</v>
      </c>
      <c r="K17" s="67">
        <v>3.85E-2</v>
      </c>
      <c r="L17" s="67">
        <v>2.9899999999999999E-2</v>
      </c>
      <c r="M17" s="66">
        <v>1900000</v>
      </c>
      <c r="N17" s="66">
        <v>104.67</v>
      </c>
      <c r="O17" s="66">
        <v>1988.73</v>
      </c>
      <c r="P17" s="67">
        <v>1.5E-3</v>
      </c>
      <c r="Q17" s="67">
        <v>0.16120000000000001</v>
      </c>
      <c r="R17" s="67">
        <v>4.7000000000000002E-3</v>
      </c>
    </row>
    <row r="18" spans="1:18">
      <c r="A18" t="s">
        <v>1030</v>
      </c>
      <c r="B18" t="s">
        <v>1031</v>
      </c>
      <c r="C18" t="s">
        <v>125</v>
      </c>
      <c r="D18" t="s">
        <v>1032</v>
      </c>
      <c r="E18" t="s">
        <v>418</v>
      </c>
      <c r="F18" t="s">
        <v>1033</v>
      </c>
      <c r="G18" t="s">
        <v>207</v>
      </c>
      <c r="H18" t="s">
        <v>1034</v>
      </c>
      <c r="I18" s="66">
        <v>1.72</v>
      </c>
      <c r="J18" t="s">
        <v>104</v>
      </c>
      <c r="K18" s="67">
        <v>2.5700000000000001E-2</v>
      </c>
      <c r="L18" s="67">
        <v>2.93E-2</v>
      </c>
      <c r="M18" s="66">
        <v>2560000</v>
      </c>
      <c r="N18" s="66">
        <v>99.42</v>
      </c>
      <c r="O18" s="66">
        <v>2545.152</v>
      </c>
      <c r="P18" s="67">
        <v>8.0000000000000002E-3</v>
      </c>
      <c r="Q18" s="67">
        <v>0.20630000000000001</v>
      </c>
      <c r="R18" s="67">
        <v>6.0000000000000001E-3</v>
      </c>
    </row>
    <row r="19" spans="1:18">
      <c r="A19" s="68" t="s">
        <v>272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214</v>
      </c>
      <c r="B20" t="s">
        <v>214</v>
      </c>
      <c r="C20" s="14"/>
      <c r="D20" s="14"/>
      <c r="E20" t="s">
        <v>214</v>
      </c>
      <c r="F20" t="s">
        <v>214</v>
      </c>
      <c r="I20" s="66">
        <v>0</v>
      </c>
      <c r="J20" t="s">
        <v>214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603</v>
      </c>
      <c r="B21" s="14"/>
      <c r="C21" s="14"/>
      <c r="D21" s="14"/>
      <c r="I21" s="70">
        <v>1.18</v>
      </c>
      <c r="L21" s="69">
        <v>5.0000000000000001E-4</v>
      </c>
      <c r="M21" s="70">
        <v>270000</v>
      </c>
      <c r="O21" s="70">
        <v>977.64742799999999</v>
      </c>
      <c r="Q21" s="69">
        <v>7.9200000000000007E-2</v>
      </c>
      <c r="R21" s="69">
        <v>2.3E-3</v>
      </c>
    </row>
    <row r="22" spans="1:18">
      <c r="A22" t="s">
        <v>1035</v>
      </c>
      <c r="B22" t="s">
        <v>1036</v>
      </c>
      <c r="C22" t="s">
        <v>125</v>
      </c>
      <c r="D22" t="s">
        <v>678</v>
      </c>
      <c r="E22" t="s">
        <v>127</v>
      </c>
      <c r="F22" t="s">
        <v>343</v>
      </c>
      <c r="G22" t="s">
        <v>207</v>
      </c>
      <c r="H22" t="s">
        <v>1037</v>
      </c>
      <c r="I22" s="66">
        <v>1.18</v>
      </c>
      <c r="J22" t="s">
        <v>108</v>
      </c>
      <c r="K22" s="67">
        <v>3.6999999999999998E-2</v>
      </c>
      <c r="L22" s="67">
        <v>5.0000000000000001E-4</v>
      </c>
      <c r="M22" s="66">
        <v>270000</v>
      </c>
      <c r="N22" s="66">
        <v>101.54</v>
      </c>
      <c r="O22" s="66">
        <v>977.64742799999999</v>
      </c>
      <c r="P22" s="67">
        <v>4.0000000000000001E-3</v>
      </c>
      <c r="Q22" s="67">
        <v>7.9200000000000007E-2</v>
      </c>
      <c r="R22" s="67">
        <v>2.3E-3</v>
      </c>
    </row>
    <row r="23" spans="1:18">
      <c r="A23" s="68" t="s">
        <v>219</v>
      </c>
      <c r="B23" s="14"/>
      <c r="C23" s="14"/>
      <c r="D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s="68" t="s">
        <v>273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214</v>
      </c>
      <c r="B25" t="s">
        <v>214</v>
      </c>
      <c r="C25" s="14"/>
      <c r="D25" s="14"/>
      <c r="E25" t="s">
        <v>214</v>
      </c>
      <c r="F25" t="s">
        <v>214</v>
      </c>
      <c r="I25" s="66">
        <v>0</v>
      </c>
      <c r="J25" t="s">
        <v>214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68" t="s">
        <v>274</v>
      </c>
      <c r="B26" s="14"/>
      <c r="C26" s="14"/>
      <c r="D26" s="14"/>
      <c r="I26" s="70">
        <v>0</v>
      </c>
      <c r="L26" s="69">
        <v>0</v>
      </c>
      <c r="M26" s="70">
        <v>0</v>
      </c>
      <c r="O26" s="70">
        <v>0</v>
      </c>
      <c r="Q26" s="69">
        <v>0</v>
      </c>
      <c r="R26" s="69">
        <v>0</v>
      </c>
    </row>
    <row r="27" spans="1:18">
      <c r="A27" t="s">
        <v>214</v>
      </c>
      <c r="B27" t="s">
        <v>214</v>
      </c>
      <c r="C27" s="14"/>
      <c r="D27" s="14"/>
      <c r="E27" t="s">
        <v>214</v>
      </c>
      <c r="F27" t="s">
        <v>214</v>
      </c>
      <c r="I27" s="66">
        <v>0</v>
      </c>
      <c r="J27" t="s">
        <v>214</v>
      </c>
      <c r="K27" s="67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  <c r="R27" s="67">
        <v>0</v>
      </c>
    </row>
    <row r="28" spans="1:18">
      <c r="A28" s="83" t="s">
        <v>221</v>
      </c>
      <c r="B28" s="14"/>
      <c r="C28" s="14"/>
      <c r="D28" s="14"/>
    </row>
    <row r="29" spans="1:18">
      <c r="A29" s="83" t="s">
        <v>267</v>
      </c>
      <c r="B29" s="14"/>
      <c r="C29" s="14"/>
      <c r="D29" s="14"/>
    </row>
    <row r="30" spans="1:18">
      <c r="A30" s="83" t="s">
        <v>268</v>
      </c>
      <c r="B30" s="14"/>
      <c r="C30" s="14"/>
      <c r="D30" s="14"/>
    </row>
    <row r="31" spans="1:18">
      <c r="A31" s="83" t="s">
        <v>269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  <c r="B4" t="s">
        <v>197</v>
      </c>
    </row>
    <row r="5" spans="1:97">
      <c r="A5" s="63" t="s">
        <v>198</v>
      </c>
      <c r="B5" t="s">
        <v>199</v>
      </c>
    </row>
    <row r="6" spans="1:97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97" ht="26.25" customHeight="1">
      <c r="A7" s="97" t="s">
        <v>91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201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214</v>
      </c>
      <c r="B13" t="s">
        <v>214</v>
      </c>
      <c r="C13" s="14"/>
      <c r="D13" s="14"/>
      <c r="E13" t="s">
        <v>214</v>
      </c>
      <c r="F13" t="s">
        <v>214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219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273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214</v>
      </c>
      <c r="B16" t="s">
        <v>214</v>
      </c>
      <c r="C16" s="14"/>
      <c r="D16" s="14"/>
      <c r="E16" t="s">
        <v>214</v>
      </c>
      <c r="F16" t="s">
        <v>214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274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214</v>
      </c>
      <c r="B18" t="s">
        <v>214</v>
      </c>
      <c r="C18" s="14"/>
      <c r="D18" s="14"/>
      <c r="E18" t="s">
        <v>214</v>
      </c>
      <c r="F18" t="s">
        <v>214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3" t="s">
        <v>221</v>
      </c>
      <c r="B19" s="14"/>
      <c r="C19" s="14"/>
      <c r="D19" s="14"/>
    </row>
    <row r="20" spans="1:12">
      <c r="A20" s="83" t="s">
        <v>267</v>
      </c>
      <c r="B20" s="14"/>
      <c r="C20" s="14"/>
      <c r="D20" s="14"/>
    </row>
    <row r="21" spans="1:12">
      <c r="A21" s="83" t="s">
        <v>268</v>
      </c>
      <c r="B21" s="14"/>
      <c r="C21" s="14"/>
      <c r="D21" s="14"/>
    </row>
    <row r="22" spans="1:12">
      <c r="A22" s="83" t="s">
        <v>269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K18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  <c r="B4" t="s">
        <v>197</v>
      </c>
    </row>
    <row r="5" spans="1:54">
      <c r="A5" s="63" t="s">
        <v>198</v>
      </c>
      <c r="B5" t="s">
        <v>199</v>
      </c>
    </row>
    <row r="6" spans="1:54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9"/>
    </row>
    <row r="7" spans="1:54" ht="26.25" customHeight="1">
      <c r="A7" s="97" t="s">
        <v>141</v>
      </c>
      <c r="B7" s="98"/>
      <c r="C7" s="98"/>
      <c r="D7" s="98"/>
      <c r="E7" s="98"/>
      <c r="F7" s="98"/>
      <c r="G7" s="98"/>
      <c r="H7" s="98"/>
      <c r="I7" s="98"/>
      <c r="J7" s="99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201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1038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214</v>
      </c>
      <c r="B14" t="s">
        <v>214</v>
      </c>
      <c r="C14" t="s">
        <v>214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1039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214</v>
      </c>
      <c r="B16" t="s">
        <v>214</v>
      </c>
      <c r="C16" t="s">
        <v>214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1040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214</v>
      </c>
      <c r="B18" t="s">
        <v>214</v>
      </c>
      <c r="C18" t="s">
        <v>214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1041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214</v>
      </c>
      <c r="B20" t="s">
        <v>214</v>
      </c>
      <c r="C20" t="s">
        <v>214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219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1042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214</v>
      </c>
      <c r="B23" t="s">
        <v>214</v>
      </c>
      <c r="C23" t="s">
        <v>214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1043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214</v>
      </c>
      <c r="B25" t="s">
        <v>214</v>
      </c>
      <c r="C25" t="s">
        <v>214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1044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214</v>
      </c>
      <c r="B27" t="s">
        <v>214</v>
      </c>
      <c r="C27" t="s">
        <v>214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1045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214</v>
      </c>
      <c r="B29" t="s">
        <v>214</v>
      </c>
      <c r="C29" t="s">
        <v>214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3" t="s">
        <v>221</v>
      </c>
      <c r="B30" s="14"/>
    </row>
    <row r="31" spans="1:10">
      <c r="A31" s="83" t="s">
        <v>267</v>
      </c>
      <c r="B31" s="14"/>
    </row>
    <row r="32" spans="1:10">
      <c r="A32" s="83" t="s">
        <v>268</v>
      </c>
      <c r="B32" s="14"/>
    </row>
    <row r="33" spans="1:2">
      <c r="A33" s="83" t="s">
        <v>269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  <c r="B4" t="s">
        <v>197</v>
      </c>
    </row>
    <row r="5" spans="1:58">
      <c r="A5" s="63" t="s">
        <v>198</v>
      </c>
      <c r="B5" t="s">
        <v>199</v>
      </c>
    </row>
    <row r="6" spans="1:58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8" ht="26.25" customHeight="1">
      <c r="A7" s="97" t="s">
        <v>143</v>
      </c>
      <c r="B7" s="98"/>
      <c r="C7" s="98"/>
      <c r="D7" s="98"/>
      <c r="E7" s="98"/>
      <c r="F7" s="98"/>
      <c r="G7" s="98"/>
      <c r="H7" s="98"/>
      <c r="I7" s="98"/>
      <c r="J7" s="98"/>
      <c r="K7" s="99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430500</v>
      </c>
      <c r="G11" s="7"/>
      <c r="H11" s="64">
        <v>165.58465000000001</v>
      </c>
      <c r="I11" s="7"/>
      <c r="J11" s="65">
        <v>1</v>
      </c>
      <c r="K11" s="65">
        <v>4.0000000000000002E-4</v>
      </c>
      <c r="L11" s="14"/>
      <c r="M11" s="14"/>
      <c r="N11" s="14"/>
      <c r="O11" s="14"/>
      <c r="BF11" s="14"/>
    </row>
    <row r="12" spans="1:58">
      <c r="A12" s="68" t="s">
        <v>1046</v>
      </c>
      <c r="B12" s="14"/>
      <c r="C12" s="14"/>
      <c r="F12" s="70">
        <v>430500</v>
      </c>
      <c r="H12" s="70">
        <v>165.58465000000001</v>
      </c>
      <c r="J12" s="69">
        <v>1</v>
      </c>
      <c r="K12" s="69">
        <v>4.0000000000000002E-4</v>
      </c>
    </row>
    <row r="13" spans="1:58">
      <c r="A13" t="s">
        <v>1047</v>
      </c>
      <c r="B13" t="s">
        <v>1048</v>
      </c>
      <c r="C13" t="s">
        <v>355</v>
      </c>
      <c r="D13" t="s">
        <v>104</v>
      </c>
      <c r="E13" t="s">
        <v>1029</v>
      </c>
      <c r="F13" s="66">
        <v>143500</v>
      </c>
      <c r="G13" s="66">
        <v>11.66</v>
      </c>
      <c r="H13" s="66">
        <v>16.732099999999999</v>
      </c>
      <c r="I13" s="67">
        <v>0</v>
      </c>
      <c r="J13" s="67">
        <v>0.10100000000000001</v>
      </c>
      <c r="K13" s="67">
        <v>0</v>
      </c>
    </row>
    <row r="14" spans="1:58">
      <c r="A14" t="s">
        <v>1049</v>
      </c>
      <c r="B14" t="s">
        <v>1050</v>
      </c>
      <c r="C14" t="s">
        <v>355</v>
      </c>
      <c r="D14" t="s">
        <v>104</v>
      </c>
      <c r="E14" t="s">
        <v>1029</v>
      </c>
      <c r="F14" s="66">
        <v>143500</v>
      </c>
      <c r="G14" s="66">
        <v>61.59</v>
      </c>
      <c r="H14" s="66">
        <v>88.381649999999993</v>
      </c>
      <c r="I14" s="67">
        <v>0</v>
      </c>
      <c r="J14" s="67">
        <v>0.53380000000000005</v>
      </c>
      <c r="K14" s="67">
        <v>2.0000000000000001E-4</v>
      </c>
    </row>
    <row r="15" spans="1:58">
      <c r="A15" t="s">
        <v>1051</v>
      </c>
      <c r="B15" t="s">
        <v>1052</v>
      </c>
      <c r="C15" t="s">
        <v>355</v>
      </c>
      <c r="D15" t="s">
        <v>104</v>
      </c>
      <c r="E15" t="s">
        <v>1029</v>
      </c>
      <c r="F15" s="66">
        <v>143500</v>
      </c>
      <c r="G15" s="66">
        <v>42.14</v>
      </c>
      <c r="H15" s="66">
        <v>60.4709</v>
      </c>
      <c r="I15" s="67">
        <v>0</v>
      </c>
      <c r="J15" s="67">
        <v>0.36520000000000002</v>
      </c>
      <c r="K15" s="67">
        <v>1E-4</v>
      </c>
    </row>
    <row r="16" spans="1:58">
      <c r="A16" s="68" t="s">
        <v>997</v>
      </c>
      <c r="B16" s="14"/>
      <c r="C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214</v>
      </c>
      <c r="B17" t="s">
        <v>214</v>
      </c>
      <c r="C17" t="s">
        <v>214</v>
      </c>
      <c r="D17" t="s">
        <v>214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3" t="s">
        <v>221</v>
      </c>
      <c r="B18" s="14"/>
      <c r="C18" s="14"/>
    </row>
    <row r="19" spans="1:11">
      <c r="A19" s="83" t="s">
        <v>267</v>
      </c>
      <c r="B19" s="14"/>
      <c r="C19" s="14"/>
    </row>
    <row r="20" spans="1:11">
      <c r="A20" s="83" t="s">
        <v>268</v>
      </c>
      <c r="B20" s="14"/>
      <c r="C20" s="14"/>
    </row>
    <row r="21" spans="1:11">
      <c r="A21" s="83" t="s">
        <v>269</v>
      </c>
      <c r="B21" s="14"/>
      <c r="C21" s="14"/>
    </row>
    <row r="22" spans="1:11" hidden="1">
      <c r="B22" s="14"/>
      <c r="C22" s="14"/>
    </row>
    <row r="23" spans="1:11" hidden="1">
      <c r="B23" s="14"/>
      <c r="C23" s="14"/>
    </row>
    <row r="24" spans="1:11" hidden="1">
      <c r="B24" s="14"/>
      <c r="C24" s="14"/>
    </row>
    <row r="25" spans="1:11" hidden="1">
      <c r="B25" s="14"/>
      <c r="C25" s="14"/>
    </row>
    <row r="26" spans="1:11" hidden="1">
      <c r="B26" s="14"/>
      <c r="C26" s="14"/>
    </row>
    <row r="27" spans="1:11" hidden="1">
      <c r="B27" s="14"/>
      <c r="C27" s="14"/>
    </row>
    <row r="28" spans="1:11" hidden="1">
      <c r="B28" s="14"/>
      <c r="C28" s="14"/>
    </row>
    <row r="29" spans="1:11" hidden="1">
      <c r="B29" s="14"/>
      <c r="C29" s="14"/>
    </row>
    <row r="30" spans="1:11" hidden="1">
      <c r="B30" s="14"/>
      <c r="C30" s="14"/>
    </row>
    <row r="31" spans="1:11" hidden="1">
      <c r="B31" s="14"/>
      <c r="C31" s="14"/>
    </row>
    <row r="32" spans="1:11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  <c r="B4" t="s">
        <v>197</v>
      </c>
    </row>
    <row r="5" spans="1:51">
      <c r="A5" s="63" t="s">
        <v>198</v>
      </c>
      <c r="B5" t="s">
        <v>199</v>
      </c>
    </row>
    <row r="6" spans="1:51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1" ht="26.25" customHeight="1">
      <c r="A7" s="97" t="s">
        <v>144</v>
      </c>
      <c r="B7" s="98"/>
      <c r="C7" s="98"/>
      <c r="D7" s="98"/>
      <c r="E7" s="98"/>
      <c r="F7" s="98"/>
      <c r="G7" s="98"/>
      <c r="H7" s="98"/>
      <c r="I7" s="98"/>
      <c r="J7" s="98"/>
      <c r="K7" s="99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201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998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214</v>
      </c>
      <c r="B14" t="s">
        <v>214</v>
      </c>
      <c r="C14" t="s">
        <v>214</v>
      </c>
      <c r="D14" t="s">
        <v>214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999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214</v>
      </c>
      <c r="B16" t="s">
        <v>214</v>
      </c>
      <c r="C16" t="s">
        <v>214</v>
      </c>
      <c r="D16" t="s">
        <v>214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1053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214</v>
      </c>
      <c r="B18" t="s">
        <v>214</v>
      </c>
      <c r="C18" t="s">
        <v>214</v>
      </c>
      <c r="D18" t="s">
        <v>214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1000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214</v>
      </c>
      <c r="B20" t="s">
        <v>214</v>
      </c>
      <c r="C20" t="s">
        <v>214</v>
      </c>
      <c r="D20" t="s">
        <v>214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603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214</v>
      </c>
      <c r="B22" t="s">
        <v>214</v>
      </c>
      <c r="C22" t="s">
        <v>214</v>
      </c>
      <c r="D22" t="s">
        <v>214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219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998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214</v>
      </c>
      <c r="B25" t="s">
        <v>214</v>
      </c>
      <c r="C25" t="s">
        <v>214</v>
      </c>
      <c r="D25" t="s">
        <v>214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1001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214</v>
      </c>
      <c r="B27" t="s">
        <v>214</v>
      </c>
      <c r="C27" t="s">
        <v>214</v>
      </c>
      <c r="D27" t="s">
        <v>214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1000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214</v>
      </c>
      <c r="B29" t="s">
        <v>214</v>
      </c>
      <c r="C29" t="s">
        <v>214</v>
      </c>
      <c r="D29" t="s">
        <v>214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1002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214</v>
      </c>
      <c r="B31" t="s">
        <v>214</v>
      </c>
      <c r="C31" t="s">
        <v>214</v>
      </c>
      <c r="D31" t="s">
        <v>214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603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214</v>
      </c>
      <c r="B33" t="s">
        <v>214</v>
      </c>
      <c r="C33" t="s">
        <v>214</v>
      </c>
      <c r="D33" t="s">
        <v>214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3" t="s">
        <v>221</v>
      </c>
      <c r="B34" s="14"/>
      <c r="C34" s="14"/>
    </row>
    <row r="35" spans="1:11">
      <c r="A35" s="83" t="s">
        <v>267</v>
      </c>
      <c r="B35" s="14"/>
      <c r="C35" s="14"/>
    </row>
    <row r="36" spans="1:11">
      <c r="A36" s="83" t="s">
        <v>268</v>
      </c>
      <c r="B36" s="14"/>
      <c r="C36" s="14"/>
    </row>
    <row r="37" spans="1:11">
      <c r="A37" s="83" t="s">
        <v>269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7" workbookViewId="0">
      <selection activeCell="L17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  <c r="B4" t="s">
        <v>197</v>
      </c>
    </row>
    <row r="5" spans="1:12">
      <c r="A5" s="63" t="s">
        <v>198</v>
      </c>
      <c r="B5" t="s">
        <v>199</v>
      </c>
    </row>
    <row r="6" spans="1:12" ht="26.25" customHeight="1">
      <c r="A6" s="80" t="s">
        <v>47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2" s="16" customFormat="1">
      <c r="A7" s="82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17068.329427715998</v>
      </c>
      <c r="J10" s="65">
        <v>1</v>
      </c>
      <c r="K10" s="65">
        <v>4.0300000000000002E-2</v>
      </c>
    </row>
    <row r="11" spans="1:12">
      <c r="A11" s="68" t="s">
        <v>201</v>
      </c>
      <c r="B11" s="23"/>
      <c r="C11" s="24"/>
      <c r="D11" s="24"/>
      <c r="E11" s="24"/>
      <c r="F11" s="24"/>
      <c r="G11" s="24"/>
      <c r="H11" s="69">
        <v>0</v>
      </c>
      <c r="I11" s="70">
        <v>17068.329427715998</v>
      </c>
      <c r="J11" s="69">
        <v>1</v>
      </c>
      <c r="K11" s="69">
        <v>4.0300000000000002E-2</v>
      </c>
    </row>
    <row r="12" spans="1:12">
      <c r="A12" s="68" t="s">
        <v>202</v>
      </c>
      <c r="B12" s="23"/>
      <c r="C12" s="24"/>
      <c r="D12" s="24"/>
      <c r="E12" s="24"/>
      <c r="F12" s="24"/>
      <c r="G12" s="24"/>
      <c r="H12" s="69">
        <v>0</v>
      </c>
      <c r="I12" s="70">
        <v>16494.72</v>
      </c>
      <c r="J12" s="69">
        <v>0.96640000000000004</v>
      </c>
      <c r="K12" s="69">
        <v>3.9E-2</v>
      </c>
    </row>
    <row r="13" spans="1:12">
      <c r="A13" t="s">
        <v>203</v>
      </c>
      <c r="B13" t="s">
        <v>204</v>
      </c>
      <c r="C13" t="s">
        <v>205</v>
      </c>
      <c r="D13" t="s">
        <v>206</v>
      </c>
      <c r="E13" t="s">
        <v>207</v>
      </c>
      <c r="F13" t="s">
        <v>104</v>
      </c>
      <c r="G13" s="67">
        <v>0</v>
      </c>
      <c r="H13" s="67">
        <v>0</v>
      </c>
      <c r="I13" s="66">
        <v>16494.72</v>
      </c>
      <c r="J13" s="67">
        <v>0.96640000000000004</v>
      </c>
      <c r="K13" s="67">
        <v>3.9E-2</v>
      </c>
    </row>
    <row r="14" spans="1:12">
      <c r="A14" s="68" t="s">
        <v>208</v>
      </c>
      <c r="B14" s="23"/>
      <c r="C14" s="24"/>
      <c r="D14" s="24"/>
      <c r="E14" s="24"/>
      <c r="F14" s="24"/>
      <c r="G14" s="24"/>
      <c r="H14" s="69">
        <v>0</v>
      </c>
      <c r="I14" s="70">
        <v>573.60942771600003</v>
      </c>
      <c r="J14" s="69">
        <v>3.3599999999999998E-2</v>
      </c>
      <c r="K14" s="69">
        <v>1.4E-3</v>
      </c>
    </row>
    <row r="15" spans="1:12">
      <c r="A15" t="s">
        <v>209</v>
      </c>
      <c r="B15" t="s">
        <v>210</v>
      </c>
      <c r="C15" t="s">
        <v>205</v>
      </c>
      <c r="D15" t="s">
        <v>206</v>
      </c>
      <c r="E15" t="s">
        <v>207</v>
      </c>
      <c r="F15" t="s">
        <v>112</v>
      </c>
      <c r="G15" s="67">
        <v>0</v>
      </c>
      <c r="H15" s="67">
        <v>0</v>
      </c>
      <c r="I15" s="66">
        <v>35.977693416000001</v>
      </c>
      <c r="J15" s="67">
        <v>2.0999999999999999E-3</v>
      </c>
      <c r="K15" s="67">
        <v>1E-4</v>
      </c>
    </row>
    <row r="16" spans="1:12">
      <c r="A16" t="s">
        <v>211</v>
      </c>
      <c r="B16" t="s">
        <v>212</v>
      </c>
      <c r="C16" t="s">
        <v>205</v>
      </c>
      <c r="D16" t="s">
        <v>206</v>
      </c>
      <c r="E16" t="s">
        <v>207</v>
      </c>
      <c r="F16" t="s">
        <v>108</v>
      </c>
      <c r="G16" s="67">
        <v>0</v>
      </c>
      <c r="H16" s="67">
        <v>0</v>
      </c>
      <c r="I16" s="66">
        <v>537.63173429999995</v>
      </c>
      <c r="J16" s="67">
        <v>3.15E-2</v>
      </c>
      <c r="K16" s="67">
        <v>1.2999999999999999E-3</v>
      </c>
    </row>
    <row r="17" spans="1:11">
      <c r="A17" s="68" t="s">
        <v>213</v>
      </c>
      <c r="C17" s="14"/>
      <c r="H17" s="69">
        <v>0</v>
      </c>
      <c r="I17" s="70">
        <v>0</v>
      </c>
      <c r="J17" s="69">
        <v>0</v>
      </c>
      <c r="K17" s="69">
        <v>0</v>
      </c>
    </row>
    <row r="18" spans="1:11">
      <c r="A18" t="s">
        <v>214</v>
      </c>
      <c r="B18" t="s">
        <v>214</v>
      </c>
      <c r="C18" s="14"/>
      <c r="D18" t="s">
        <v>214</v>
      </c>
      <c r="F18" t="s">
        <v>214</v>
      </c>
      <c r="G18" s="67">
        <v>0</v>
      </c>
      <c r="H18" s="67">
        <v>0</v>
      </c>
      <c r="I18" s="66">
        <v>0</v>
      </c>
      <c r="J18" s="67">
        <v>0</v>
      </c>
      <c r="K18" s="67">
        <v>0</v>
      </c>
    </row>
    <row r="19" spans="1:11">
      <c r="A19" s="68" t="s">
        <v>215</v>
      </c>
      <c r="C19" s="14"/>
      <c r="H19" s="69">
        <v>0</v>
      </c>
      <c r="I19" s="70">
        <v>0</v>
      </c>
      <c r="J19" s="69">
        <v>0</v>
      </c>
      <c r="K19" s="69">
        <v>0</v>
      </c>
    </row>
    <row r="20" spans="1:11">
      <c r="A20" t="s">
        <v>214</v>
      </c>
      <c r="B20" t="s">
        <v>214</v>
      </c>
      <c r="C20" s="14"/>
      <c r="D20" t="s">
        <v>214</v>
      </c>
      <c r="F20" t="s">
        <v>214</v>
      </c>
      <c r="G20" s="67">
        <v>0</v>
      </c>
      <c r="H20" s="67">
        <v>0</v>
      </c>
      <c r="I20" s="66">
        <v>0</v>
      </c>
      <c r="J20" s="67">
        <v>0</v>
      </c>
      <c r="K20" s="67">
        <v>0</v>
      </c>
    </row>
    <row r="21" spans="1:11">
      <c r="A21" s="68" t="s">
        <v>216</v>
      </c>
      <c r="C21" s="14"/>
      <c r="H21" s="69">
        <v>0</v>
      </c>
      <c r="I21" s="70">
        <v>0</v>
      </c>
      <c r="J21" s="69">
        <v>0</v>
      </c>
      <c r="K21" s="69">
        <v>0</v>
      </c>
    </row>
    <row r="22" spans="1:11">
      <c r="A22" t="s">
        <v>214</v>
      </c>
      <c r="B22" t="s">
        <v>214</v>
      </c>
      <c r="C22" s="14"/>
      <c r="D22" t="s">
        <v>214</v>
      </c>
      <c r="F22" t="s">
        <v>214</v>
      </c>
      <c r="G22" s="67">
        <v>0</v>
      </c>
      <c r="H22" s="67">
        <v>0</v>
      </c>
      <c r="I22" s="66">
        <v>0</v>
      </c>
      <c r="J22" s="67">
        <v>0</v>
      </c>
      <c r="K22" s="67">
        <v>0</v>
      </c>
    </row>
    <row r="23" spans="1:11">
      <c r="A23" s="68" t="s">
        <v>217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214</v>
      </c>
      <c r="B24" t="s">
        <v>214</v>
      </c>
      <c r="C24" s="14"/>
      <c r="D24" t="s">
        <v>214</v>
      </c>
      <c r="F24" t="s">
        <v>214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218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214</v>
      </c>
      <c r="B26" t="s">
        <v>214</v>
      </c>
      <c r="C26" s="14"/>
      <c r="D26" t="s">
        <v>214</v>
      </c>
      <c r="F26" t="s">
        <v>214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219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s="68" t="s">
        <v>220</v>
      </c>
      <c r="C28" s="14"/>
      <c r="H28" s="69">
        <v>0</v>
      </c>
      <c r="I28" s="70">
        <v>0</v>
      </c>
      <c r="J28" s="69">
        <v>0</v>
      </c>
      <c r="K28" s="69">
        <v>0</v>
      </c>
    </row>
    <row r="29" spans="1:11">
      <c r="A29" t="s">
        <v>214</v>
      </c>
      <c r="B29" t="s">
        <v>214</v>
      </c>
      <c r="C29" s="14"/>
      <c r="D29" t="s">
        <v>214</v>
      </c>
      <c r="F29" t="s">
        <v>214</v>
      </c>
      <c r="G29" s="67">
        <v>0</v>
      </c>
      <c r="H29" s="67">
        <v>0</v>
      </c>
      <c r="I29" s="66">
        <v>0</v>
      </c>
      <c r="J29" s="67">
        <v>0</v>
      </c>
      <c r="K29" s="67">
        <v>0</v>
      </c>
    </row>
    <row r="30" spans="1:11">
      <c r="A30" s="68" t="s">
        <v>218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t="s">
        <v>214</v>
      </c>
      <c r="B31" t="s">
        <v>214</v>
      </c>
      <c r="C31" s="14"/>
      <c r="D31" t="s">
        <v>214</v>
      </c>
      <c r="F31" t="s">
        <v>214</v>
      </c>
      <c r="G31" s="67">
        <v>0</v>
      </c>
      <c r="H31" s="67">
        <v>0</v>
      </c>
      <c r="I31" s="66">
        <v>0</v>
      </c>
      <c r="J31" s="67">
        <v>0</v>
      </c>
      <c r="K31" s="67">
        <v>0</v>
      </c>
    </row>
    <row r="32" spans="1:11">
      <c r="A32" t="s">
        <v>221</v>
      </c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  <c r="B4" t="s">
        <v>197</v>
      </c>
    </row>
    <row r="5" spans="1:48">
      <c r="A5" s="63" t="s">
        <v>198</v>
      </c>
      <c r="B5" t="s">
        <v>199</v>
      </c>
    </row>
    <row r="6" spans="1:48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9"/>
    </row>
    <row r="7" spans="1:48" ht="26.25" customHeight="1">
      <c r="A7" s="97" t="s">
        <v>145</v>
      </c>
      <c r="B7" s="98"/>
      <c r="C7" s="98"/>
      <c r="D7" s="98"/>
      <c r="E7" s="98"/>
      <c r="F7" s="98"/>
      <c r="G7" s="98"/>
      <c r="H7" s="98"/>
      <c r="I7" s="98"/>
      <c r="J7" s="99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0</v>
      </c>
      <c r="G11" s="7"/>
      <c r="H11" s="64">
        <v>0</v>
      </c>
      <c r="I11" s="65">
        <v>0</v>
      </c>
      <c r="J11" s="65">
        <v>0</v>
      </c>
      <c r="AV11" s="14"/>
    </row>
    <row r="12" spans="1:48">
      <c r="A12" s="68" t="s">
        <v>201</v>
      </c>
      <c r="B12" s="14"/>
      <c r="C12" s="14"/>
      <c r="F12" s="70">
        <v>0</v>
      </c>
      <c r="H12" s="70">
        <v>0</v>
      </c>
      <c r="I12" s="69">
        <v>0</v>
      </c>
      <c r="J12" s="69">
        <v>0</v>
      </c>
    </row>
    <row r="13" spans="1:48">
      <c r="A13" s="68" t="s">
        <v>998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214</v>
      </c>
      <c r="B14" t="s">
        <v>214</v>
      </c>
      <c r="C14" t="s">
        <v>214</v>
      </c>
      <c r="D14" t="s">
        <v>214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999</v>
      </c>
      <c r="B15" s="14"/>
      <c r="C15" s="14"/>
      <c r="F15" s="70">
        <v>0</v>
      </c>
      <c r="H15" s="70">
        <v>0</v>
      </c>
      <c r="I15" s="69">
        <v>0</v>
      </c>
      <c r="J15" s="69">
        <v>0</v>
      </c>
    </row>
    <row r="16" spans="1:48">
      <c r="A16" t="s">
        <v>214</v>
      </c>
      <c r="B16" t="s">
        <v>214</v>
      </c>
      <c r="C16" t="s">
        <v>214</v>
      </c>
      <c r="D16" t="s">
        <v>214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</row>
    <row r="17" spans="1:10">
      <c r="A17" s="68" t="s">
        <v>1053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214</v>
      </c>
      <c r="B18" t="s">
        <v>214</v>
      </c>
      <c r="C18" t="s">
        <v>214</v>
      </c>
      <c r="D18" t="s">
        <v>214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1000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214</v>
      </c>
      <c r="B20" t="s">
        <v>214</v>
      </c>
      <c r="C20" t="s">
        <v>214</v>
      </c>
      <c r="D20" t="s">
        <v>214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603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214</v>
      </c>
      <c r="B22" t="s">
        <v>214</v>
      </c>
      <c r="C22" t="s">
        <v>214</v>
      </c>
      <c r="D22" t="s">
        <v>214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219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998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214</v>
      </c>
      <c r="B25" t="s">
        <v>214</v>
      </c>
      <c r="C25" t="s">
        <v>214</v>
      </c>
      <c r="D25" t="s">
        <v>214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1001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214</v>
      </c>
      <c r="B27" t="s">
        <v>214</v>
      </c>
      <c r="C27" t="s">
        <v>214</v>
      </c>
      <c r="D27" t="s">
        <v>214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1000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214</v>
      </c>
      <c r="B29" t="s">
        <v>214</v>
      </c>
      <c r="C29" t="s">
        <v>214</v>
      </c>
      <c r="D29" t="s">
        <v>214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603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214</v>
      </c>
      <c r="B31" t="s">
        <v>214</v>
      </c>
      <c r="C31" t="s">
        <v>214</v>
      </c>
      <c r="D31" t="s">
        <v>214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83" t="s">
        <v>221</v>
      </c>
      <c r="B32" s="14"/>
      <c r="C32" s="14"/>
    </row>
    <row r="33" spans="1:3">
      <c r="A33" s="83" t="s">
        <v>267</v>
      </c>
      <c r="B33" s="14"/>
      <c r="C33" s="14"/>
    </row>
    <row r="34" spans="1:3">
      <c r="A34" s="83" t="s">
        <v>268</v>
      </c>
      <c r="B34" s="14"/>
      <c r="C34" s="14"/>
    </row>
    <row r="35" spans="1:3">
      <c r="A35" s="83" t="s">
        <v>269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  <c r="B4" t="s">
        <v>197</v>
      </c>
    </row>
    <row r="5" spans="1:77">
      <c r="A5" s="63" t="s">
        <v>198</v>
      </c>
      <c r="B5" t="s">
        <v>199</v>
      </c>
    </row>
    <row r="6" spans="1:77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77" ht="26.25" customHeight="1">
      <c r="A7" s="97" t="s">
        <v>147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201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1003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214</v>
      </c>
      <c r="B14" t="s">
        <v>214</v>
      </c>
      <c r="C14" s="14"/>
      <c r="D14" t="s">
        <v>214</v>
      </c>
      <c r="G14" s="66">
        <v>0</v>
      </c>
      <c r="H14" t="s">
        <v>214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1004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214</v>
      </c>
      <c r="B16" t="s">
        <v>214</v>
      </c>
      <c r="C16" s="14"/>
      <c r="D16" t="s">
        <v>214</v>
      </c>
      <c r="G16" s="66">
        <v>0</v>
      </c>
      <c r="H16" t="s">
        <v>214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1005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1006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214</v>
      </c>
      <c r="B19" t="s">
        <v>214</v>
      </c>
      <c r="C19" s="14"/>
      <c r="D19" t="s">
        <v>214</v>
      </c>
      <c r="G19" s="66">
        <v>0</v>
      </c>
      <c r="H19" t="s">
        <v>214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1007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214</v>
      </c>
      <c r="B21" t="s">
        <v>214</v>
      </c>
      <c r="C21" s="14"/>
      <c r="D21" t="s">
        <v>214</v>
      </c>
      <c r="G21" s="66">
        <v>0</v>
      </c>
      <c r="H21" t="s">
        <v>214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1008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214</v>
      </c>
      <c r="B23" t="s">
        <v>214</v>
      </c>
      <c r="C23" s="14"/>
      <c r="D23" t="s">
        <v>214</v>
      </c>
      <c r="G23" s="66">
        <v>0</v>
      </c>
      <c r="H23" t="s">
        <v>214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1009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214</v>
      </c>
      <c r="B25" t="s">
        <v>214</v>
      </c>
      <c r="C25" s="14"/>
      <c r="D25" t="s">
        <v>214</v>
      </c>
      <c r="G25" s="66">
        <v>0</v>
      </c>
      <c r="H25" t="s">
        <v>214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219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1003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214</v>
      </c>
      <c r="B28" t="s">
        <v>214</v>
      </c>
      <c r="C28" s="14"/>
      <c r="D28" t="s">
        <v>214</v>
      </c>
      <c r="G28" s="66">
        <v>0</v>
      </c>
      <c r="H28" t="s">
        <v>214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1004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214</v>
      </c>
      <c r="B30" t="s">
        <v>214</v>
      </c>
      <c r="C30" s="14"/>
      <c r="D30" t="s">
        <v>214</v>
      </c>
      <c r="G30" s="66">
        <v>0</v>
      </c>
      <c r="H30" t="s">
        <v>214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1005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1006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214</v>
      </c>
      <c r="B33" t="s">
        <v>214</v>
      </c>
      <c r="C33" s="14"/>
      <c r="D33" t="s">
        <v>214</v>
      </c>
      <c r="G33" s="66">
        <v>0</v>
      </c>
      <c r="H33" t="s">
        <v>214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1007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214</v>
      </c>
      <c r="B35" t="s">
        <v>214</v>
      </c>
      <c r="C35" s="14"/>
      <c r="D35" t="s">
        <v>214</v>
      </c>
      <c r="G35" s="66">
        <v>0</v>
      </c>
      <c r="H35" t="s">
        <v>214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1008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214</v>
      </c>
      <c r="B37" t="s">
        <v>214</v>
      </c>
      <c r="C37" s="14"/>
      <c r="D37" t="s">
        <v>214</v>
      </c>
      <c r="G37" s="66">
        <v>0</v>
      </c>
      <c r="H37" t="s">
        <v>214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1009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214</v>
      </c>
      <c r="B39" t="s">
        <v>214</v>
      </c>
      <c r="C39" s="14"/>
      <c r="D39" t="s">
        <v>214</v>
      </c>
      <c r="G39" s="66">
        <v>0</v>
      </c>
      <c r="H39" t="s">
        <v>214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3" t="s">
        <v>221</v>
      </c>
      <c r="C40" s="14"/>
    </row>
    <row r="41" spans="1:16">
      <c r="A41" s="83" t="s">
        <v>267</v>
      </c>
      <c r="C41" s="14"/>
    </row>
    <row r="42" spans="1:16">
      <c r="A42" s="83" t="s">
        <v>268</v>
      </c>
      <c r="C42" s="14"/>
    </row>
    <row r="43" spans="1:16">
      <c r="A43" s="83" t="s">
        <v>269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6"/>
  <sheetViews>
    <sheetView rightToLeft="1" topLeftCell="J50" workbookViewId="0">
      <selection activeCell="Q50" sqref="Q1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 t="s">
        <v>197</v>
      </c>
    </row>
    <row r="5" spans="1:58">
      <c r="A5" s="63" t="s">
        <v>198</v>
      </c>
      <c r="B5" s="2" t="s">
        <v>199</v>
      </c>
    </row>
    <row r="6" spans="1:58" ht="26.25" customHeight="1">
      <c r="A6" s="97" t="s">
        <v>148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58" s="16" customFormat="1" ht="36">
      <c r="A7" s="40" t="s">
        <v>98</v>
      </c>
      <c r="B7" s="41" t="s">
        <v>149</v>
      </c>
      <c r="C7" s="41" t="s">
        <v>49</v>
      </c>
      <c r="D7" s="100" t="s">
        <v>50</v>
      </c>
      <c r="E7" s="100" t="s">
        <v>51</v>
      </c>
      <c r="F7" s="100" t="s">
        <v>71</v>
      </c>
      <c r="G7" s="100" t="s">
        <v>52</v>
      </c>
      <c r="H7" s="41" t="s">
        <v>72</v>
      </c>
      <c r="I7" s="41" t="s">
        <v>53</v>
      </c>
      <c r="J7" s="43" t="s">
        <v>150</v>
      </c>
      <c r="K7" s="100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</v>
      </c>
      <c r="I10" s="15"/>
      <c r="J10" s="15"/>
      <c r="K10" s="65">
        <v>0</v>
      </c>
      <c r="L10" s="64">
        <v>3428339.7</v>
      </c>
      <c r="M10" s="7"/>
      <c r="N10" s="64">
        <v>3632.7460329188502</v>
      </c>
      <c r="O10" s="65">
        <v>1</v>
      </c>
      <c r="P10" s="65">
        <v>8.6E-3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201</v>
      </c>
      <c r="H11" s="70">
        <v>0</v>
      </c>
      <c r="K11" s="69">
        <v>0</v>
      </c>
      <c r="L11" s="70">
        <v>3428339.7</v>
      </c>
      <c r="N11" s="70">
        <v>3632.7460329188502</v>
      </c>
      <c r="O11" s="69">
        <v>1</v>
      </c>
      <c r="P11" s="69">
        <v>8.6E-3</v>
      </c>
    </row>
    <row r="12" spans="1:58">
      <c r="A12" s="68" t="s">
        <v>1054</v>
      </c>
      <c r="H12" s="70">
        <v>0</v>
      </c>
      <c r="K12" s="69">
        <v>0</v>
      </c>
      <c r="L12" s="70">
        <v>3428339.7</v>
      </c>
      <c r="N12" s="70">
        <v>3632.7460329188502</v>
      </c>
      <c r="O12" s="69">
        <v>1</v>
      </c>
      <c r="P12" s="69">
        <v>8.6E-3</v>
      </c>
    </row>
    <row r="13" spans="1:58">
      <c r="A13" s="71">
        <v>996350</v>
      </c>
      <c r="B13" t="s">
        <v>1055</v>
      </c>
      <c r="C13" s="71">
        <v>3524</v>
      </c>
      <c r="D13" t="s">
        <v>1056</v>
      </c>
      <c r="E13" t="s">
        <v>310</v>
      </c>
      <c r="F13" t="s">
        <v>1057</v>
      </c>
      <c r="G13" t="s">
        <v>207</v>
      </c>
      <c r="H13" s="71">
        <v>3.13</v>
      </c>
      <c r="I13" t="s">
        <v>104</v>
      </c>
      <c r="J13" s="67">
        <v>2.2499999999999999E-2</v>
      </c>
      <c r="K13" s="67">
        <v>0</v>
      </c>
      <c r="L13" s="66">
        <v>40000</v>
      </c>
      <c r="M13" s="66">
        <v>104.43358035881199</v>
      </c>
      <c r="N13" s="66">
        <v>41.773432143524801</v>
      </c>
      <c r="O13" s="67">
        <v>1.15E-2</v>
      </c>
      <c r="P13" s="67">
        <v>1E-4</v>
      </c>
    </row>
    <row r="14" spans="1:58">
      <c r="A14" s="71">
        <v>996358</v>
      </c>
      <c r="B14" t="s">
        <v>1055</v>
      </c>
      <c r="C14" s="71">
        <v>3522</v>
      </c>
      <c r="D14" t="s">
        <v>1056</v>
      </c>
      <c r="E14" t="s">
        <v>310</v>
      </c>
      <c r="F14" t="s">
        <v>1058</v>
      </c>
      <c r="G14" t="s">
        <v>207</v>
      </c>
      <c r="H14" s="71">
        <v>2.62</v>
      </c>
      <c r="I14" t="s">
        <v>104</v>
      </c>
      <c r="J14" s="67">
        <v>2.2499999999999999E-2</v>
      </c>
      <c r="K14" s="67">
        <v>0</v>
      </c>
      <c r="L14" s="66">
        <v>347843</v>
      </c>
      <c r="M14" s="66">
        <v>103.72149766347719</v>
      </c>
      <c r="N14" s="66">
        <v>360.78796911756899</v>
      </c>
      <c r="O14" s="67">
        <v>9.9299999999999999E-2</v>
      </c>
      <c r="P14" s="67">
        <v>8.9999999999999998E-4</v>
      </c>
    </row>
    <row r="15" spans="1:58">
      <c r="A15" s="71">
        <v>996370</v>
      </c>
      <c r="B15" t="s">
        <v>1055</v>
      </c>
      <c r="C15" s="71">
        <v>3265</v>
      </c>
      <c r="D15" t="s">
        <v>1056</v>
      </c>
      <c r="E15" t="s">
        <v>310</v>
      </c>
      <c r="F15" t="s">
        <v>1059</v>
      </c>
      <c r="G15" t="s">
        <v>207</v>
      </c>
      <c r="H15" s="71">
        <v>4.62</v>
      </c>
      <c r="I15" t="s">
        <v>104</v>
      </c>
      <c r="J15" s="67">
        <v>2.2499999999999999E-2</v>
      </c>
      <c r="K15" s="67">
        <v>0</v>
      </c>
      <c r="L15" s="66">
        <v>280477</v>
      </c>
      <c r="M15" s="66">
        <v>106.55785227289118</v>
      </c>
      <c r="N15" s="66">
        <v>298.870267319437</v>
      </c>
      <c r="O15" s="67">
        <v>8.2299999999999998E-2</v>
      </c>
      <c r="P15" s="67">
        <v>6.9999999999999999E-4</v>
      </c>
    </row>
    <row r="16" spans="1:58">
      <c r="A16" s="71">
        <v>996371</v>
      </c>
      <c r="B16" t="s">
        <v>1055</v>
      </c>
      <c r="C16" s="71">
        <v>3268</v>
      </c>
      <c r="D16" t="s">
        <v>1056</v>
      </c>
      <c r="E16" t="s">
        <v>310</v>
      </c>
      <c r="F16" t="s">
        <v>1060</v>
      </c>
      <c r="G16" t="s">
        <v>207</v>
      </c>
      <c r="H16" s="71">
        <v>4.6900000000000004</v>
      </c>
      <c r="I16" t="s">
        <v>104</v>
      </c>
      <c r="J16" s="67">
        <v>2.2499999999999999E-2</v>
      </c>
      <c r="K16" s="67">
        <v>0</v>
      </c>
      <c r="L16" s="66">
        <v>41891</v>
      </c>
      <c r="M16" s="66">
        <v>106.66733502285074</v>
      </c>
      <c r="N16" s="66">
        <v>44.684013314422401</v>
      </c>
      <c r="O16" s="67">
        <v>1.23E-2</v>
      </c>
      <c r="P16" s="67">
        <v>1E-4</v>
      </c>
    </row>
    <row r="17" spans="1:16">
      <c r="A17" s="71">
        <v>996374</v>
      </c>
      <c r="B17" t="s">
        <v>1055</v>
      </c>
      <c r="C17" s="71">
        <v>3274</v>
      </c>
      <c r="D17" t="s">
        <v>1056</v>
      </c>
      <c r="E17" t="s">
        <v>310</v>
      </c>
      <c r="F17" t="s">
        <v>1061</v>
      </c>
      <c r="G17" t="s">
        <v>207</v>
      </c>
      <c r="H17" s="71">
        <v>4.6900000000000004</v>
      </c>
      <c r="I17" t="s">
        <v>104</v>
      </c>
      <c r="J17" s="67">
        <v>2.2499999999999999E-2</v>
      </c>
      <c r="K17" s="67">
        <v>0</v>
      </c>
      <c r="L17" s="66">
        <v>8226.6200000000008</v>
      </c>
      <c r="M17" s="66">
        <v>106.66733502285082</v>
      </c>
      <c r="N17" s="66">
        <v>8.7751163164568506</v>
      </c>
      <c r="O17" s="67">
        <v>2.3999999999999998E-3</v>
      </c>
      <c r="P17" s="67">
        <v>0</v>
      </c>
    </row>
    <row r="18" spans="1:16">
      <c r="A18" s="71">
        <v>996375</v>
      </c>
      <c r="B18" t="s">
        <v>1055</v>
      </c>
      <c r="C18" s="71">
        <v>3277</v>
      </c>
      <c r="D18" t="s">
        <v>1056</v>
      </c>
      <c r="E18" t="s">
        <v>310</v>
      </c>
      <c r="F18" t="s">
        <v>1062</v>
      </c>
      <c r="G18" t="s">
        <v>207</v>
      </c>
      <c r="H18" s="71">
        <v>0.61</v>
      </c>
      <c r="I18" t="s">
        <v>104</v>
      </c>
      <c r="J18" s="67">
        <v>2.2499999999999999E-2</v>
      </c>
      <c r="K18" s="67">
        <v>0</v>
      </c>
      <c r="L18" s="66">
        <v>10691.03</v>
      </c>
      <c r="M18" s="66">
        <v>100.95443714822987</v>
      </c>
      <c r="N18" s="66">
        <v>10.7930691618484</v>
      </c>
      <c r="O18" s="67">
        <v>3.0000000000000001E-3</v>
      </c>
      <c r="P18" s="67">
        <v>0</v>
      </c>
    </row>
    <row r="19" spans="1:16">
      <c r="A19" s="71">
        <v>996375</v>
      </c>
      <c r="B19" t="s">
        <v>1055</v>
      </c>
      <c r="C19" s="71">
        <v>3406</v>
      </c>
      <c r="D19" t="s">
        <v>1056</v>
      </c>
      <c r="E19" t="s">
        <v>310</v>
      </c>
      <c r="F19" t="s">
        <v>555</v>
      </c>
      <c r="G19" t="s">
        <v>207</v>
      </c>
      <c r="H19" s="71">
        <v>0.36</v>
      </c>
      <c r="I19" t="s">
        <v>104</v>
      </c>
      <c r="J19" s="67">
        <v>2.2499999999999999E-2</v>
      </c>
      <c r="K19" s="67">
        <v>0</v>
      </c>
      <c r="L19" s="66">
        <v>210000</v>
      </c>
      <c r="M19" s="66">
        <v>100.61554440960191</v>
      </c>
      <c r="N19" s="66">
        <v>211.292643260164</v>
      </c>
      <c r="O19" s="67">
        <v>5.8200000000000002E-2</v>
      </c>
      <c r="P19" s="67">
        <v>5.0000000000000001E-4</v>
      </c>
    </row>
    <row r="20" spans="1:16">
      <c r="A20" s="71">
        <v>996380</v>
      </c>
      <c r="B20" t="s">
        <v>1055</v>
      </c>
      <c r="C20" s="71">
        <v>3282</v>
      </c>
      <c r="D20" t="s">
        <v>1056</v>
      </c>
      <c r="E20" t="s">
        <v>310</v>
      </c>
      <c r="F20" t="s">
        <v>1063</v>
      </c>
      <c r="G20" t="s">
        <v>207</v>
      </c>
      <c r="H20" s="71">
        <v>4.7699999999999996</v>
      </c>
      <c r="I20" t="s">
        <v>104</v>
      </c>
      <c r="J20" s="67">
        <v>2.2499999999999999E-2</v>
      </c>
      <c r="K20" s="67">
        <v>0</v>
      </c>
      <c r="L20" s="66">
        <v>12029</v>
      </c>
      <c r="M20" s="66">
        <v>106.77320894018705</v>
      </c>
      <c r="N20" s="66">
        <v>12.8437493034151</v>
      </c>
      <c r="O20" s="67">
        <v>3.5000000000000001E-3</v>
      </c>
      <c r="P20" s="67">
        <v>0</v>
      </c>
    </row>
    <row r="21" spans="1:16">
      <c r="A21" s="71">
        <v>996392</v>
      </c>
      <c r="B21" t="s">
        <v>1055</v>
      </c>
      <c r="C21" s="71">
        <v>3297</v>
      </c>
      <c r="D21" t="s">
        <v>1056</v>
      </c>
      <c r="E21" t="s">
        <v>310</v>
      </c>
      <c r="F21" t="s">
        <v>1064</v>
      </c>
      <c r="G21" t="s">
        <v>207</v>
      </c>
      <c r="H21" s="71">
        <v>1.02</v>
      </c>
      <c r="I21" t="s">
        <v>104</v>
      </c>
      <c r="J21" s="67">
        <v>2.2499999999999999E-2</v>
      </c>
      <c r="K21" s="67">
        <v>0</v>
      </c>
      <c r="L21" s="66">
        <v>70732</v>
      </c>
      <c r="M21" s="66">
        <v>101.50761307994458</v>
      </c>
      <c r="N21" s="66">
        <v>71.798364883706398</v>
      </c>
      <c r="O21" s="67">
        <v>1.9800000000000002E-2</v>
      </c>
      <c r="P21" s="67">
        <v>2.0000000000000001E-4</v>
      </c>
    </row>
    <row r="22" spans="1:16">
      <c r="A22" s="71">
        <v>996417</v>
      </c>
      <c r="B22" t="s">
        <v>1055</v>
      </c>
      <c r="C22" s="71">
        <v>3350</v>
      </c>
      <c r="D22" t="s">
        <v>1056</v>
      </c>
      <c r="E22" t="s">
        <v>310</v>
      </c>
      <c r="F22" t="s">
        <v>1065</v>
      </c>
      <c r="G22" t="s">
        <v>207</v>
      </c>
      <c r="H22" s="71">
        <v>1.02</v>
      </c>
      <c r="I22" t="s">
        <v>104</v>
      </c>
      <c r="J22" s="67">
        <v>2.2499999999999999E-2</v>
      </c>
      <c r="K22" s="67">
        <v>0</v>
      </c>
      <c r="L22" s="66">
        <v>40484</v>
      </c>
      <c r="M22" s="66">
        <v>101.50761307994468</v>
      </c>
      <c r="N22" s="66">
        <v>41.0943420792848</v>
      </c>
      <c r="O22" s="67">
        <v>1.1299999999999999E-2</v>
      </c>
      <c r="P22" s="67">
        <v>1E-4</v>
      </c>
    </row>
    <row r="23" spans="1:16">
      <c r="A23" s="71">
        <v>996428</v>
      </c>
      <c r="B23" t="s">
        <v>1055</v>
      </c>
      <c r="C23" s="71">
        <v>3370</v>
      </c>
      <c r="D23" t="s">
        <v>1056</v>
      </c>
      <c r="E23" t="s">
        <v>310</v>
      </c>
      <c r="F23" t="s">
        <v>1066</v>
      </c>
      <c r="G23" t="s">
        <v>207</v>
      </c>
      <c r="H23" s="71">
        <v>3.17</v>
      </c>
      <c r="I23" t="s">
        <v>104</v>
      </c>
      <c r="J23" s="67">
        <v>2.2499999999999999E-2</v>
      </c>
      <c r="K23" s="67">
        <v>0</v>
      </c>
      <c r="L23" s="66">
        <v>100000</v>
      </c>
      <c r="M23" s="66">
        <v>104.493905377598</v>
      </c>
      <c r="N23" s="66">
        <v>104.493905377598</v>
      </c>
      <c r="O23" s="67">
        <v>2.8799999999999999E-2</v>
      </c>
      <c r="P23" s="67">
        <v>2.0000000000000001E-4</v>
      </c>
    </row>
    <row r="24" spans="1:16">
      <c r="A24" s="71">
        <v>996452</v>
      </c>
      <c r="B24" t="s">
        <v>1055</v>
      </c>
      <c r="C24" s="71">
        <v>3410</v>
      </c>
      <c r="D24" t="s">
        <v>1056</v>
      </c>
      <c r="E24" t="s">
        <v>310</v>
      </c>
      <c r="F24" t="s">
        <v>1067</v>
      </c>
      <c r="G24" t="s">
        <v>207</v>
      </c>
      <c r="H24" s="71">
        <v>4.17</v>
      </c>
      <c r="I24" t="s">
        <v>104</v>
      </c>
      <c r="J24" s="67">
        <v>2.2499999999999999E-2</v>
      </c>
      <c r="K24" s="67">
        <v>0</v>
      </c>
      <c r="L24" s="66">
        <v>105341</v>
      </c>
      <c r="M24" s="66">
        <v>105.91256609743785</v>
      </c>
      <c r="N24" s="66">
        <v>111.56935625270199</v>
      </c>
      <c r="O24" s="67">
        <v>3.0700000000000002E-2</v>
      </c>
      <c r="P24" s="67">
        <v>2.9999999999999997E-4</v>
      </c>
    </row>
    <row r="25" spans="1:16">
      <c r="A25" s="71">
        <v>996464</v>
      </c>
      <c r="B25" t="s">
        <v>1055</v>
      </c>
      <c r="C25" s="71">
        <v>3442</v>
      </c>
      <c r="D25" t="s">
        <v>1056</v>
      </c>
      <c r="E25" t="s">
        <v>310</v>
      </c>
      <c r="F25" t="s">
        <v>279</v>
      </c>
      <c r="G25" t="s">
        <v>207</v>
      </c>
      <c r="H25" s="71">
        <v>5.14</v>
      </c>
      <c r="I25" t="s">
        <v>104</v>
      </c>
      <c r="J25" s="67">
        <v>2.2499999999999999E-2</v>
      </c>
      <c r="K25" s="67">
        <v>0</v>
      </c>
      <c r="L25" s="66">
        <v>187422</v>
      </c>
      <c r="M25" s="66">
        <v>107.3119481049802</v>
      </c>
      <c r="N25" s="66">
        <v>201.126199377316</v>
      </c>
      <c r="O25" s="67">
        <v>5.5399999999999998E-2</v>
      </c>
      <c r="P25" s="67">
        <v>5.0000000000000001E-4</v>
      </c>
    </row>
    <row r="26" spans="1:16">
      <c r="A26" s="71">
        <v>996472</v>
      </c>
      <c r="B26" t="s">
        <v>1055</v>
      </c>
      <c r="C26" s="71">
        <v>3459</v>
      </c>
      <c r="D26" t="s">
        <v>1056</v>
      </c>
      <c r="E26" t="s">
        <v>310</v>
      </c>
      <c r="F26" t="s">
        <v>1068</v>
      </c>
      <c r="G26" t="s">
        <v>207</v>
      </c>
      <c r="H26" s="71">
        <v>2.38</v>
      </c>
      <c r="I26" t="s">
        <v>104</v>
      </c>
      <c r="J26" s="67">
        <v>2.2499999999999999E-2</v>
      </c>
      <c r="K26" s="67">
        <v>0</v>
      </c>
      <c r="L26" s="66">
        <v>26326</v>
      </c>
      <c r="M26" s="66">
        <v>103.39543588225405</v>
      </c>
      <c r="N26" s="66">
        <v>27.219882450362199</v>
      </c>
      <c r="O26" s="67">
        <v>7.4999999999999997E-3</v>
      </c>
      <c r="P26" s="67">
        <v>1E-4</v>
      </c>
    </row>
    <row r="27" spans="1:16">
      <c r="A27" s="71">
        <v>996518</v>
      </c>
      <c r="B27" t="s">
        <v>1055</v>
      </c>
      <c r="C27" s="71">
        <v>3549</v>
      </c>
      <c r="D27" t="s">
        <v>1056</v>
      </c>
      <c r="E27" t="s">
        <v>310</v>
      </c>
      <c r="F27" t="s">
        <v>488</v>
      </c>
      <c r="G27" t="s">
        <v>207</v>
      </c>
      <c r="H27" s="71">
        <v>5.44</v>
      </c>
      <c r="I27" t="s">
        <v>104</v>
      </c>
      <c r="J27" s="67">
        <v>2.2499999999999999E-2</v>
      </c>
      <c r="K27" s="67">
        <v>0</v>
      </c>
      <c r="L27" s="66">
        <v>63078</v>
      </c>
      <c r="M27" s="66">
        <v>107.7381822190618</v>
      </c>
      <c r="N27" s="66">
        <v>67.959090580139801</v>
      </c>
      <c r="O27" s="67">
        <v>1.8700000000000001E-2</v>
      </c>
      <c r="P27" s="67">
        <v>2.0000000000000001E-4</v>
      </c>
    </row>
    <row r="28" spans="1:16">
      <c r="A28" s="71">
        <v>996518</v>
      </c>
      <c r="B28" t="s">
        <v>1055</v>
      </c>
      <c r="C28" s="71">
        <v>3551</v>
      </c>
      <c r="D28" t="s">
        <v>1056</v>
      </c>
      <c r="E28" t="s">
        <v>310</v>
      </c>
      <c r="F28" t="s">
        <v>488</v>
      </c>
      <c r="G28" t="s">
        <v>207</v>
      </c>
      <c r="H28" s="71">
        <v>5.44</v>
      </c>
      <c r="I28" t="s">
        <v>104</v>
      </c>
      <c r="J28" s="67">
        <v>2.2499999999999999E-2</v>
      </c>
      <c r="K28" s="67">
        <v>0</v>
      </c>
      <c r="L28" s="66">
        <v>11139</v>
      </c>
      <c r="M28" s="66">
        <v>107.73818221906185</v>
      </c>
      <c r="N28" s="66">
        <v>12.0009561173813</v>
      </c>
      <c r="O28" s="67">
        <v>3.3E-3</v>
      </c>
      <c r="P28" s="67">
        <v>0</v>
      </c>
    </row>
    <row r="29" spans="1:16">
      <c r="A29" s="71">
        <v>996518</v>
      </c>
      <c r="B29" t="s">
        <v>1055</v>
      </c>
      <c r="C29" s="71">
        <v>3553</v>
      </c>
      <c r="D29" t="s">
        <v>1056</v>
      </c>
      <c r="E29" t="s">
        <v>310</v>
      </c>
      <c r="F29" t="s">
        <v>488</v>
      </c>
      <c r="G29" t="s">
        <v>207</v>
      </c>
      <c r="H29" s="71">
        <v>5.44</v>
      </c>
      <c r="I29" t="s">
        <v>104</v>
      </c>
      <c r="J29" s="67">
        <v>2.2499999999999999E-2</v>
      </c>
      <c r="K29" s="67">
        <v>0</v>
      </c>
      <c r="L29" s="66">
        <v>17790</v>
      </c>
      <c r="M29" s="66">
        <v>107.73818221906183</v>
      </c>
      <c r="N29" s="66">
        <v>19.1666226167711</v>
      </c>
      <c r="O29" s="67">
        <v>5.3E-3</v>
      </c>
      <c r="P29" s="67">
        <v>0</v>
      </c>
    </row>
    <row r="30" spans="1:16">
      <c r="A30" s="71">
        <v>996521</v>
      </c>
      <c r="B30" t="s">
        <v>1055</v>
      </c>
      <c r="C30" s="71">
        <v>3559</v>
      </c>
      <c r="D30" t="s">
        <v>1056</v>
      </c>
      <c r="E30" t="s">
        <v>310</v>
      </c>
      <c r="F30" t="s">
        <v>1069</v>
      </c>
      <c r="G30" t="s">
        <v>207</v>
      </c>
      <c r="H30" s="71">
        <v>5.36</v>
      </c>
      <c r="I30" t="s">
        <v>104</v>
      </c>
      <c r="J30" s="67">
        <v>2.2499999999999999E-2</v>
      </c>
      <c r="K30" s="67">
        <v>0</v>
      </c>
      <c r="L30" s="66">
        <v>107572</v>
      </c>
      <c r="M30" s="66">
        <v>107.62901767485776</v>
      </c>
      <c r="N30" s="66">
        <v>115.778686893198</v>
      </c>
      <c r="O30" s="67">
        <v>3.1899999999999998E-2</v>
      </c>
      <c r="P30" s="67">
        <v>2.9999999999999997E-4</v>
      </c>
    </row>
    <row r="31" spans="1:16">
      <c r="A31" s="71">
        <v>996529</v>
      </c>
      <c r="B31" t="s">
        <v>1055</v>
      </c>
      <c r="C31" s="71">
        <v>3573</v>
      </c>
      <c r="D31" t="s">
        <v>1056</v>
      </c>
      <c r="E31" t="s">
        <v>310</v>
      </c>
      <c r="F31" t="s">
        <v>538</v>
      </c>
      <c r="G31" t="s">
        <v>207</v>
      </c>
      <c r="H31" s="71">
        <v>2.86</v>
      </c>
      <c r="I31" t="s">
        <v>104</v>
      </c>
      <c r="J31" s="67">
        <v>2.2499999999999999E-2</v>
      </c>
      <c r="K31" s="67">
        <v>0</v>
      </c>
      <c r="L31" s="66">
        <v>20333.61</v>
      </c>
      <c r="M31" s="66">
        <v>104.03838434027848</v>
      </c>
      <c r="N31" s="66">
        <v>21.154759322053302</v>
      </c>
      <c r="O31" s="67">
        <v>5.7999999999999996E-3</v>
      </c>
      <c r="P31" s="67">
        <v>0</v>
      </c>
    </row>
    <row r="32" spans="1:16">
      <c r="A32" s="71">
        <v>996532</v>
      </c>
      <c r="B32" t="s">
        <v>1055</v>
      </c>
      <c r="C32" s="71">
        <v>3578</v>
      </c>
      <c r="D32" t="s">
        <v>1056</v>
      </c>
      <c r="E32" t="s">
        <v>310</v>
      </c>
      <c r="F32" t="s">
        <v>1070</v>
      </c>
      <c r="G32" t="s">
        <v>207</v>
      </c>
      <c r="H32" s="71">
        <v>5.44</v>
      </c>
      <c r="I32" t="s">
        <v>104</v>
      </c>
      <c r="J32" s="67">
        <v>2.2499999999999999E-2</v>
      </c>
      <c r="K32" s="67">
        <v>0</v>
      </c>
      <c r="L32" s="66">
        <v>653524</v>
      </c>
      <c r="M32" s="66">
        <v>107.73818221906173</v>
      </c>
      <c r="N32" s="66">
        <v>704.09487796530095</v>
      </c>
      <c r="O32" s="67">
        <v>0.1938</v>
      </c>
      <c r="P32" s="67">
        <v>1.6999999999999999E-3</v>
      </c>
    </row>
    <row r="33" spans="1:16">
      <c r="A33" s="71">
        <v>996541</v>
      </c>
      <c r="B33" t="s">
        <v>1055</v>
      </c>
      <c r="C33" s="71">
        <v>3595</v>
      </c>
      <c r="D33" t="s">
        <v>1056</v>
      </c>
      <c r="E33" t="s">
        <v>310</v>
      </c>
      <c r="F33" t="s">
        <v>1071</v>
      </c>
      <c r="G33" t="s">
        <v>207</v>
      </c>
      <c r="H33" s="71">
        <v>2.86</v>
      </c>
      <c r="I33" t="s">
        <v>104</v>
      </c>
      <c r="J33" s="67">
        <v>2.2499999999999999E-2</v>
      </c>
      <c r="K33" s="67">
        <v>0</v>
      </c>
      <c r="L33" s="66">
        <v>158440.44</v>
      </c>
      <c r="M33" s="66">
        <v>104.03838434027891</v>
      </c>
      <c r="N33" s="66">
        <v>164.838873917629</v>
      </c>
      <c r="O33" s="67">
        <v>4.5400000000000003E-2</v>
      </c>
      <c r="P33" s="67">
        <v>4.0000000000000002E-4</v>
      </c>
    </row>
    <row r="34" spans="1:16">
      <c r="A34" s="71">
        <v>996547</v>
      </c>
      <c r="B34" t="s">
        <v>1055</v>
      </c>
      <c r="C34" s="71">
        <v>3602</v>
      </c>
      <c r="D34" t="s">
        <v>1056</v>
      </c>
      <c r="E34" t="s">
        <v>310</v>
      </c>
      <c r="F34" t="s">
        <v>1072</v>
      </c>
      <c r="G34" t="s">
        <v>207</v>
      </c>
      <c r="H34" s="71">
        <v>3.78</v>
      </c>
      <c r="I34" t="s">
        <v>104</v>
      </c>
      <c r="J34" s="67">
        <v>2.2499999999999999E-2</v>
      </c>
      <c r="K34" s="67">
        <v>0</v>
      </c>
      <c r="L34" s="66">
        <v>250000</v>
      </c>
      <c r="M34" s="66">
        <v>105.3599198382156</v>
      </c>
      <c r="N34" s="66">
        <v>263.39979959553898</v>
      </c>
      <c r="O34" s="67">
        <v>7.2499999999999995E-2</v>
      </c>
      <c r="P34" s="67">
        <v>5.9999999999999995E-4</v>
      </c>
    </row>
    <row r="35" spans="1:16">
      <c r="A35" s="71">
        <v>996559</v>
      </c>
      <c r="B35" t="s">
        <v>1055</v>
      </c>
      <c r="C35" s="71">
        <v>3630</v>
      </c>
      <c r="D35" t="s">
        <v>1056</v>
      </c>
      <c r="E35" t="s">
        <v>310</v>
      </c>
      <c r="F35" t="s">
        <v>226</v>
      </c>
      <c r="G35" t="s">
        <v>207</v>
      </c>
      <c r="H35" s="71">
        <v>5.59</v>
      </c>
      <c r="I35" t="s">
        <v>104</v>
      </c>
      <c r="J35" s="67">
        <v>2.2499999999999999E-2</v>
      </c>
      <c r="K35" s="67">
        <v>0</v>
      </c>
      <c r="L35" s="66">
        <v>665000</v>
      </c>
      <c r="M35" s="66">
        <v>107.85414369218512</v>
      </c>
      <c r="N35" s="66">
        <v>717.23005555303098</v>
      </c>
      <c r="O35" s="67">
        <v>0.19739999999999999</v>
      </c>
      <c r="P35" s="67">
        <v>1.6999999999999999E-3</v>
      </c>
    </row>
    <row r="36" spans="1:16">
      <c r="A36" s="68" t="s">
        <v>1073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t="s">
        <v>214</v>
      </c>
      <c r="C37" t="s">
        <v>214</v>
      </c>
      <c r="E37" t="s">
        <v>214</v>
      </c>
      <c r="H37" s="66">
        <v>0</v>
      </c>
      <c r="I37" t="s">
        <v>214</v>
      </c>
      <c r="J37" s="67">
        <v>0</v>
      </c>
      <c r="K37" s="67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</row>
    <row r="38" spans="1:16">
      <c r="A38" s="68" t="s">
        <v>1074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t="s">
        <v>214</v>
      </c>
      <c r="C39" t="s">
        <v>214</v>
      </c>
      <c r="E39" t="s">
        <v>214</v>
      </c>
      <c r="H39" s="66">
        <v>0</v>
      </c>
      <c r="I39" t="s">
        <v>214</v>
      </c>
      <c r="J39" s="67">
        <v>0</v>
      </c>
      <c r="K39" s="67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</row>
    <row r="40" spans="1:16">
      <c r="A40" s="68" t="s">
        <v>1075</v>
      </c>
      <c r="H40" s="70">
        <v>0</v>
      </c>
      <c r="K40" s="69">
        <v>0</v>
      </c>
      <c r="L40" s="70">
        <v>0</v>
      </c>
      <c r="N40" s="70">
        <v>0</v>
      </c>
      <c r="O40" s="69">
        <v>0</v>
      </c>
      <c r="P40" s="69">
        <v>0</v>
      </c>
    </row>
    <row r="41" spans="1:16">
      <c r="A41" t="s">
        <v>214</v>
      </c>
      <c r="C41" t="s">
        <v>214</v>
      </c>
      <c r="E41" t="s">
        <v>214</v>
      </c>
      <c r="H41" s="66">
        <v>0</v>
      </c>
      <c r="I41" t="s">
        <v>214</v>
      </c>
      <c r="J41" s="67">
        <v>0</v>
      </c>
      <c r="K41" s="67">
        <v>0</v>
      </c>
      <c r="L41" s="66">
        <v>0</v>
      </c>
      <c r="M41" s="66">
        <v>0</v>
      </c>
      <c r="N41" s="66">
        <v>0</v>
      </c>
      <c r="O41" s="67">
        <v>0</v>
      </c>
      <c r="P41" s="67">
        <v>0</v>
      </c>
    </row>
    <row r="42" spans="1:16">
      <c r="A42" s="68" t="s">
        <v>1076</v>
      </c>
      <c r="H42" s="70">
        <v>0</v>
      </c>
      <c r="K42" s="69">
        <v>0</v>
      </c>
      <c r="L42" s="70">
        <v>0</v>
      </c>
      <c r="N42" s="70">
        <v>0</v>
      </c>
      <c r="O42" s="69">
        <v>0</v>
      </c>
      <c r="P42" s="69">
        <v>0</v>
      </c>
    </row>
    <row r="43" spans="1:16">
      <c r="A43" t="s">
        <v>214</v>
      </c>
      <c r="C43" t="s">
        <v>214</v>
      </c>
      <c r="E43" t="s">
        <v>214</v>
      </c>
      <c r="H43" s="66">
        <v>0</v>
      </c>
      <c r="I43" t="s">
        <v>214</v>
      </c>
      <c r="J43" s="67">
        <v>0</v>
      </c>
      <c r="K43" s="67">
        <v>0</v>
      </c>
      <c r="L43" s="66">
        <v>0</v>
      </c>
      <c r="M43" s="66">
        <v>0</v>
      </c>
      <c r="N43" s="66">
        <v>0</v>
      </c>
      <c r="O43" s="67">
        <v>0</v>
      </c>
      <c r="P43" s="67">
        <v>0</v>
      </c>
    </row>
    <row r="44" spans="1:16">
      <c r="A44" s="68" t="s">
        <v>1077</v>
      </c>
      <c r="H44" s="70">
        <v>0</v>
      </c>
      <c r="K44" s="69">
        <v>0</v>
      </c>
      <c r="L44" s="70">
        <v>0</v>
      </c>
      <c r="N44" s="70">
        <v>0</v>
      </c>
      <c r="O44" s="69">
        <v>0</v>
      </c>
      <c r="P44" s="69">
        <v>0</v>
      </c>
    </row>
    <row r="45" spans="1:16">
      <c r="A45" s="68" t="s">
        <v>1078</v>
      </c>
      <c r="H45" s="70">
        <v>0</v>
      </c>
      <c r="K45" s="69">
        <v>0</v>
      </c>
      <c r="L45" s="70">
        <v>0</v>
      </c>
      <c r="N45" s="70">
        <v>0</v>
      </c>
      <c r="O45" s="69">
        <v>0</v>
      </c>
      <c r="P45" s="69">
        <v>0</v>
      </c>
    </row>
    <row r="46" spans="1:16">
      <c r="A46" t="s">
        <v>214</v>
      </c>
      <c r="C46" t="s">
        <v>214</v>
      </c>
      <c r="E46" t="s">
        <v>214</v>
      </c>
      <c r="H46" s="66">
        <v>0</v>
      </c>
      <c r="I46" t="s">
        <v>214</v>
      </c>
      <c r="J46" s="67">
        <v>0</v>
      </c>
      <c r="K46" s="67">
        <v>0</v>
      </c>
      <c r="L46" s="66">
        <v>0</v>
      </c>
      <c r="M46" s="66">
        <v>0</v>
      </c>
      <c r="N46" s="66">
        <v>0</v>
      </c>
      <c r="O46" s="67">
        <v>0</v>
      </c>
      <c r="P46" s="67">
        <v>0</v>
      </c>
    </row>
    <row r="47" spans="1:16">
      <c r="A47" s="68" t="s">
        <v>1079</v>
      </c>
      <c r="H47" s="70">
        <v>0</v>
      </c>
      <c r="K47" s="69">
        <v>0</v>
      </c>
      <c r="L47" s="70">
        <v>0</v>
      </c>
      <c r="N47" s="70">
        <v>0</v>
      </c>
      <c r="O47" s="69">
        <v>0</v>
      </c>
      <c r="P47" s="69">
        <v>0</v>
      </c>
    </row>
    <row r="48" spans="1:16">
      <c r="A48" t="s">
        <v>214</v>
      </c>
      <c r="C48" t="s">
        <v>214</v>
      </c>
      <c r="E48" t="s">
        <v>214</v>
      </c>
      <c r="H48" s="66">
        <v>0</v>
      </c>
      <c r="I48" t="s">
        <v>214</v>
      </c>
      <c r="J48" s="67">
        <v>0</v>
      </c>
      <c r="K48" s="67">
        <v>0</v>
      </c>
      <c r="L48" s="66">
        <v>0</v>
      </c>
      <c r="M48" s="66">
        <v>0</v>
      </c>
      <c r="N48" s="66">
        <v>0</v>
      </c>
      <c r="O48" s="67">
        <v>0</v>
      </c>
      <c r="P48" s="67">
        <v>0</v>
      </c>
    </row>
    <row r="49" spans="1:16">
      <c r="A49" s="68" t="s">
        <v>1080</v>
      </c>
      <c r="H49" s="70">
        <v>0</v>
      </c>
      <c r="K49" s="69">
        <v>0</v>
      </c>
      <c r="L49" s="70">
        <v>0</v>
      </c>
      <c r="N49" s="70">
        <v>0</v>
      </c>
      <c r="O49" s="69">
        <v>0</v>
      </c>
      <c r="P49" s="69">
        <v>0</v>
      </c>
    </row>
    <row r="50" spans="1:16">
      <c r="A50" t="s">
        <v>214</v>
      </c>
      <c r="C50" t="s">
        <v>214</v>
      </c>
      <c r="E50" t="s">
        <v>214</v>
      </c>
      <c r="H50" s="66">
        <v>0</v>
      </c>
      <c r="I50" t="s">
        <v>214</v>
      </c>
      <c r="J50" s="67">
        <v>0</v>
      </c>
      <c r="K50" s="67">
        <v>0</v>
      </c>
      <c r="L50" s="66">
        <v>0</v>
      </c>
      <c r="M50" s="66">
        <v>0</v>
      </c>
      <c r="N50" s="66">
        <v>0</v>
      </c>
      <c r="O50" s="67">
        <v>0</v>
      </c>
      <c r="P50" s="67">
        <v>0</v>
      </c>
    </row>
    <row r="51" spans="1:16">
      <c r="A51" s="68" t="s">
        <v>1081</v>
      </c>
      <c r="H51" s="70">
        <v>0</v>
      </c>
      <c r="K51" s="69">
        <v>0</v>
      </c>
      <c r="L51" s="70">
        <v>0</v>
      </c>
      <c r="N51" s="70">
        <v>0</v>
      </c>
      <c r="O51" s="69">
        <v>0</v>
      </c>
      <c r="P51" s="69">
        <v>0</v>
      </c>
    </row>
    <row r="52" spans="1:16">
      <c r="A52" t="s">
        <v>214</v>
      </c>
      <c r="C52" t="s">
        <v>214</v>
      </c>
      <c r="E52" t="s">
        <v>214</v>
      </c>
      <c r="H52" s="66">
        <v>0</v>
      </c>
      <c r="I52" t="s">
        <v>214</v>
      </c>
      <c r="J52" s="67">
        <v>0</v>
      </c>
      <c r="K52" s="67">
        <v>0</v>
      </c>
      <c r="L52" s="66">
        <v>0</v>
      </c>
      <c r="M52" s="66">
        <v>0</v>
      </c>
      <c r="N52" s="66">
        <v>0</v>
      </c>
      <c r="O52" s="67">
        <v>0</v>
      </c>
      <c r="P52" s="67">
        <v>0</v>
      </c>
    </row>
    <row r="53" spans="1:16">
      <c r="A53" s="68" t="s">
        <v>219</v>
      </c>
      <c r="H53" s="70">
        <v>0</v>
      </c>
      <c r="K53" s="69">
        <v>0</v>
      </c>
      <c r="L53" s="70">
        <v>0</v>
      </c>
      <c r="N53" s="70">
        <v>0</v>
      </c>
      <c r="O53" s="69">
        <v>0</v>
      </c>
      <c r="P53" s="69">
        <v>0</v>
      </c>
    </row>
    <row r="54" spans="1:16">
      <c r="A54" s="68" t="s">
        <v>1082</v>
      </c>
      <c r="H54" s="70">
        <v>0</v>
      </c>
      <c r="K54" s="69">
        <v>0</v>
      </c>
      <c r="L54" s="70">
        <v>0</v>
      </c>
      <c r="N54" s="70">
        <v>0</v>
      </c>
      <c r="O54" s="69">
        <v>0</v>
      </c>
      <c r="P54" s="69">
        <v>0</v>
      </c>
    </row>
    <row r="55" spans="1:16">
      <c r="A55" t="s">
        <v>214</v>
      </c>
      <c r="C55" t="s">
        <v>214</v>
      </c>
      <c r="E55" t="s">
        <v>214</v>
      </c>
      <c r="H55" s="66">
        <v>0</v>
      </c>
      <c r="I55" t="s">
        <v>214</v>
      </c>
      <c r="J55" s="67">
        <v>0</v>
      </c>
      <c r="K55" s="67">
        <v>0</v>
      </c>
      <c r="L55" s="66">
        <v>0</v>
      </c>
      <c r="M55" s="66">
        <v>0</v>
      </c>
      <c r="N55" s="66">
        <v>0</v>
      </c>
      <c r="O55" s="67">
        <v>0</v>
      </c>
      <c r="P55" s="67">
        <v>0</v>
      </c>
    </row>
    <row r="56" spans="1:16">
      <c r="A56" s="68" t="s">
        <v>1074</v>
      </c>
      <c r="H56" s="70">
        <v>0</v>
      </c>
      <c r="K56" s="69">
        <v>0</v>
      </c>
      <c r="L56" s="70">
        <v>0</v>
      </c>
      <c r="N56" s="70">
        <v>0</v>
      </c>
      <c r="O56" s="69">
        <v>0</v>
      </c>
      <c r="P56" s="69">
        <v>0</v>
      </c>
    </row>
    <row r="57" spans="1:16">
      <c r="A57" t="s">
        <v>214</v>
      </c>
      <c r="C57" t="s">
        <v>214</v>
      </c>
      <c r="E57" t="s">
        <v>214</v>
      </c>
      <c r="H57" s="66">
        <v>0</v>
      </c>
      <c r="I57" t="s">
        <v>214</v>
      </c>
      <c r="J57" s="67">
        <v>0</v>
      </c>
      <c r="K57" s="67">
        <v>0</v>
      </c>
      <c r="L57" s="66">
        <v>0</v>
      </c>
      <c r="M57" s="66">
        <v>0</v>
      </c>
      <c r="N57" s="66">
        <v>0</v>
      </c>
      <c r="O57" s="67">
        <v>0</v>
      </c>
      <c r="P57" s="67">
        <v>0</v>
      </c>
    </row>
    <row r="58" spans="1:16">
      <c r="A58" s="68" t="s">
        <v>1075</v>
      </c>
      <c r="H58" s="70">
        <v>0</v>
      </c>
      <c r="K58" s="69">
        <v>0</v>
      </c>
      <c r="L58" s="70">
        <v>0</v>
      </c>
      <c r="N58" s="70">
        <v>0</v>
      </c>
      <c r="O58" s="69">
        <v>0</v>
      </c>
      <c r="P58" s="69">
        <v>0</v>
      </c>
    </row>
    <row r="59" spans="1:16">
      <c r="A59" t="s">
        <v>214</v>
      </c>
      <c r="C59" t="s">
        <v>214</v>
      </c>
      <c r="E59" t="s">
        <v>214</v>
      </c>
      <c r="H59" s="66">
        <v>0</v>
      </c>
      <c r="I59" t="s">
        <v>214</v>
      </c>
      <c r="J59" s="67">
        <v>0</v>
      </c>
      <c r="K59" s="67">
        <v>0</v>
      </c>
      <c r="L59" s="66">
        <v>0</v>
      </c>
      <c r="M59" s="66">
        <v>0</v>
      </c>
      <c r="N59" s="66">
        <v>0</v>
      </c>
      <c r="O59" s="67">
        <v>0</v>
      </c>
      <c r="P59" s="67">
        <v>0</v>
      </c>
    </row>
    <row r="60" spans="1:16">
      <c r="A60" s="68" t="s">
        <v>1081</v>
      </c>
      <c r="H60" s="70">
        <v>0</v>
      </c>
      <c r="K60" s="69">
        <v>0</v>
      </c>
      <c r="L60" s="70">
        <v>0</v>
      </c>
      <c r="N60" s="70">
        <v>0</v>
      </c>
      <c r="O60" s="69">
        <v>0</v>
      </c>
      <c r="P60" s="69">
        <v>0</v>
      </c>
    </row>
    <row r="61" spans="1:16">
      <c r="A61" t="s">
        <v>214</v>
      </c>
      <c r="C61" t="s">
        <v>214</v>
      </c>
      <c r="E61" t="s">
        <v>214</v>
      </c>
      <c r="H61" s="66">
        <v>0</v>
      </c>
      <c r="I61" t="s">
        <v>214</v>
      </c>
      <c r="J61" s="67">
        <v>0</v>
      </c>
      <c r="K61" s="67">
        <v>0</v>
      </c>
      <c r="L61" s="66">
        <v>0</v>
      </c>
      <c r="M61" s="66">
        <v>0</v>
      </c>
      <c r="N61" s="66">
        <v>0</v>
      </c>
      <c r="O61" s="67">
        <v>0</v>
      </c>
      <c r="P61" s="67">
        <v>0</v>
      </c>
    </row>
    <row r="62" spans="1:16">
      <c r="A62" s="83" t="s">
        <v>221</v>
      </c>
    </row>
    <row r="63" spans="1:16">
      <c r="A63" s="83" t="s">
        <v>267</v>
      </c>
    </row>
    <row r="64" spans="1:16">
      <c r="A64" s="83" t="s">
        <v>268</v>
      </c>
    </row>
    <row r="65" spans="1:1">
      <c r="A65" s="83" t="s">
        <v>269</v>
      </c>
    </row>
    <row r="6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O12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  <c r="B4" t="s">
        <v>197</v>
      </c>
    </row>
    <row r="5" spans="1:63">
      <c r="A5" s="63" t="s">
        <v>198</v>
      </c>
      <c r="B5" t="s">
        <v>199</v>
      </c>
    </row>
    <row r="6" spans="1:63" ht="26.25" customHeight="1">
      <c r="A6" s="102" t="s">
        <v>155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201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1015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214</v>
      </c>
      <c r="B13" t="s">
        <v>214</v>
      </c>
      <c r="D13" t="s">
        <v>214</v>
      </c>
      <c r="F13" s="66">
        <v>0</v>
      </c>
      <c r="G13" t="s">
        <v>214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1016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214</v>
      </c>
      <c r="B15" t="s">
        <v>214</v>
      </c>
      <c r="D15" t="s">
        <v>214</v>
      </c>
      <c r="F15" s="66">
        <v>0</v>
      </c>
      <c r="G15" t="s">
        <v>214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1083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214</v>
      </c>
      <c r="B17" t="s">
        <v>214</v>
      </c>
      <c r="D17" t="s">
        <v>214</v>
      </c>
      <c r="F17" s="66">
        <v>0</v>
      </c>
      <c r="G17" t="s">
        <v>214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1084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214</v>
      </c>
      <c r="B19" t="s">
        <v>214</v>
      </c>
      <c r="D19" t="s">
        <v>214</v>
      </c>
      <c r="F19" s="66">
        <v>0</v>
      </c>
      <c r="G19" t="s">
        <v>214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603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214</v>
      </c>
      <c r="B21" t="s">
        <v>214</v>
      </c>
      <c r="D21" t="s">
        <v>214</v>
      </c>
      <c r="F21" s="66">
        <v>0</v>
      </c>
      <c r="G21" t="s">
        <v>214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219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214</v>
      </c>
      <c r="B23" t="s">
        <v>214</v>
      </c>
      <c r="D23" t="s">
        <v>214</v>
      </c>
      <c r="F23" s="66">
        <v>0</v>
      </c>
      <c r="G23" t="s">
        <v>214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3" t="s">
        <v>221</v>
      </c>
    </row>
    <row r="25" spans="1:14">
      <c r="A25" s="83" t="s">
        <v>267</v>
      </c>
    </row>
    <row r="26" spans="1:14">
      <c r="A26" s="83" t="s">
        <v>268</v>
      </c>
    </row>
    <row r="27" spans="1:14">
      <c r="A27" s="83" t="s">
        <v>269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  <c r="B4" t="s">
        <v>197</v>
      </c>
    </row>
    <row r="5" spans="1:54">
      <c r="A5" s="63" t="s">
        <v>198</v>
      </c>
      <c r="B5" t="s">
        <v>199</v>
      </c>
    </row>
    <row r="6" spans="1:54" ht="26.25" customHeight="1">
      <c r="A6" s="102" t="s">
        <v>158</v>
      </c>
      <c r="B6" s="103"/>
      <c r="C6" s="103"/>
      <c r="D6" s="103"/>
      <c r="E6" s="103"/>
      <c r="F6" s="103"/>
      <c r="G6" s="103"/>
      <c r="H6" s="103"/>
      <c r="I6" s="104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201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1085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214</v>
      </c>
      <c r="D13" s="67">
        <v>0</v>
      </c>
      <c r="E13" t="s">
        <v>214</v>
      </c>
      <c r="F13" s="66">
        <v>0</v>
      </c>
      <c r="G13" s="67">
        <v>0</v>
      </c>
      <c r="H13" s="67">
        <v>0</v>
      </c>
    </row>
    <row r="14" spans="1:54">
      <c r="A14" s="68" t="s">
        <v>1086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214</v>
      </c>
      <c r="D15" s="67">
        <v>0</v>
      </c>
      <c r="E15" t="s">
        <v>214</v>
      </c>
      <c r="F15" s="66">
        <v>0</v>
      </c>
      <c r="G15" s="67">
        <v>0</v>
      </c>
      <c r="H15" s="67">
        <v>0</v>
      </c>
    </row>
    <row r="16" spans="1:54">
      <c r="A16" s="68" t="s">
        <v>219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1085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214</v>
      </c>
      <c r="D18" s="67">
        <v>0</v>
      </c>
      <c r="E18" t="s">
        <v>214</v>
      </c>
      <c r="F18" s="66">
        <v>0</v>
      </c>
      <c r="G18" s="67">
        <v>0</v>
      </c>
      <c r="H18" s="67">
        <v>0</v>
      </c>
    </row>
    <row r="19" spans="1:8">
      <c r="A19" s="68" t="s">
        <v>1086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214</v>
      </c>
      <c r="D20" s="67">
        <v>0</v>
      </c>
      <c r="E20" t="s">
        <v>214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A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 t="s">
        <v>197</v>
      </c>
    </row>
    <row r="5" spans="1:59">
      <c r="A5" s="63" t="s">
        <v>198</v>
      </c>
      <c r="B5" s="2" t="s">
        <v>199</v>
      </c>
    </row>
    <row r="6" spans="1:59" ht="26.25" customHeight="1">
      <c r="A6" s="102" t="s">
        <v>164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201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214</v>
      </c>
      <c r="C12" t="s">
        <v>214</v>
      </c>
      <c r="D12" s="16"/>
      <c r="E12" s="67">
        <v>0</v>
      </c>
      <c r="F12" t="s">
        <v>214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219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214</v>
      </c>
      <c r="C14" t="s">
        <v>214</v>
      </c>
      <c r="D14" s="16"/>
      <c r="E14" s="67">
        <v>0</v>
      </c>
      <c r="F14" t="s">
        <v>214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  <c r="B4" t="s">
        <v>197</v>
      </c>
    </row>
    <row r="5" spans="1:59">
      <c r="A5" s="63" t="s">
        <v>198</v>
      </c>
      <c r="B5" t="s">
        <v>199</v>
      </c>
    </row>
    <row r="6" spans="1:59" ht="26.25" customHeight="1">
      <c r="A6" s="102" t="s">
        <v>169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201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214</v>
      </c>
      <c r="B12" t="s">
        <v>214</v>
      </c>
      <c r="C12" t="s">
        <v>214</v>
      </c>
      <c r="D12" s="16"/>
      <c r="E12" s="67">
        <v>0</v>
      </c>
      <c r="F12" t="s">
        <v>214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219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214</v>
      </c>
      <c r="B14" t="s">
        <v>214</v>
      </c>
      <c r="C14" t="s">
        <v>214</v>
      </c>
      <c r="D14" s="16"/>
      <c r="E14" s="67">
        <v>0</v>
      </c>
      <c r="F14" t="s">
        <v>214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  <c r="B4" t="s">
        <v>197</v>
      </c>
    </row>
    <row r="5" spans="1:16">
      <c r="A5" s="63" t="s">
        <v>198</v>
      </c>
      <c r="B5" t="s">
        <v>199</v>
      </c>
    </row>
    <row r="6" spans="1:16" ht="26.25" customHeight="1">
      <c r="A6" s="102" t="s">
        <v>171</v>
      </c>
      <c r="B6" s="103"/>
      <c r="C6" s="103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201</v>
      </c>
      <c r="B11" s="70">
        <v>0</v>
      </c>
    </row>
    <row r="12" spans="1:16">
      <c r="A12" t="s">
        <v>214</v>
      </c>
      <c r="B12" s="66">
        <v>0</v>
      </c>
    </row>
    <row r="13" spans="1:16">
      <c r="A13" s="68" t="s">
        <v>219</v>
      </c>
      <c r="B13" s="70">
        <v>0</v>
      </c>
    </row>
    <row r="14" spans="1:16">
      <c r="A14" t="s">
        <v>214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  <c r="B4" t="s">
        <v>197</v>
      </c>
    </row>
    <row r="5" spans="1:17">
      <c r="A5" s="63" t="s">
        <v>198</v>
      </c>
      <c r="B5" t="s">
        <v>199</v>
      </c>
    </row>
    <row r="6" spans="1:17" ht="26.25" customHeight="1">
      <c r="A6" s="97" t="s">
        <v>175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201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271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214</v>
      </c>
      <c r="B13" t="s">
        <v>214</v>
      </c>
      <c r="C13" t="s">
        <v>214</v>
      </c>
      <c r="D13" t="s">
        <v>214</v>
      </c>
      <c r="G13" s="66">
        <v>0</v>
      </c>
      <c r="H13" t="s">
        <v>214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238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214</v>
      </c>
      <c r="B15" t="s">
        <v>214</v>
      </c>
      <c r="C15" t="s">
        <v>214</v>
      </c>
      <c r="D15" t="s">
        <v>214</v>
      </c>
      <c r="G15" s="66">
        <v>0</v>
      </c>
      <c r="H15" t="s">
        <v>214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214</v>
      </c>
      <c r="B17" t="s">
        <v>214</v>
      </c>
      <c r="C17" t="s">
        <v>214</v>
      </c>
      <c r="D17" t="s">
        <v>214</v>
      </c>
      <c r="G17" s="66">
        <v>0</v>
      </c>
      <c r="H17" t="s">
        <v>214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603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214</v>
      </c>
      <c r="B19" t="s">
        <v>214</v>
      </c>
      <c r="C19" t="s">
        <v>214</v>
      </c>
      <c r="D19" t="s">
        <v>214</v>
      </c>
      <c r="G19" s="66">
        <v>0</v>
      </c>
      <c r="H19" t="s">
        <v>214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219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214</v>
      </c>
      <c r="B22" t="s">
        <v>214</v>
      </c>
      <c r="C22" t="s">
        <v>214</v>
      </c>
      <c r="D22" t="s">
        <v>214</v>
      </c>
      <c r="G22" s="66">
        <v>0</v>
      </c>
      <c r="H22" t="s">
        <v>214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214</v>
      </c>
      <c r="B24" t="s">
        <v>214</v>
      </c>
      <c r="C24" t="s">
        <v>214</v>
      </c>
      <c r="D24" t="s">
        <v>214</v>
      </c>
      <c r="G24" s="66">
        <v>0</v>
      </c>
      <c r="H24" t="s">
        <v>214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3" t="s">
        <v>221</v>
      </c>
      <c r="C25" s="14"/>
    </row>
    <row r="26" spans="1:15">
      <c r="A26" s="83" t="s">
        <v>267</v>
      </c>
      <c r="C26" s="14"/>
    </row>
    <row r="27" spans="1:15">
      <c r="A27" s="83" t="s">
        <v>269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  <c r="B4" t="s">
        <v>197</v>
      </c>
    </row>
    <row r="5" spans="1:17">
      <c r="A5" s="63" t="s">
        <v>198</v>
      </c>
      <c r="B5" t="s">
        <v>199</v>
      </c>
    </row>
    <row r="6" spans="1:17" ht="26.25" customHeight="1">
      <c r="A6" s="97" t="s">
        <v>179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201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1015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214</v>
      </c>
      <c r="B13" t="s">
        <v>214</v>
      </c>
      <c r="C13" t="s">
        <v>214</v>
      </c>
      <c r="D13" t="s">
        <v>214</v>
      </c>
      <c r="G13" s="66">
        <v>0</v>
      </c>
      <c r="H13" t="s">
        <v>214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1016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214</v>
      </c>
      <c r="B15" t="s">
        <v>214</v>
      </c>
      <c r="C15" t="s">
        <v>214</v>
      </c>
      <c r="D15" t="s">
        <v>214</v>
      </c>
      <c r="G15" s="66">
        <v>0</v>
      </c>
      <c r="H15" t="s">
        <v>214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272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214</v>
      </c>
      <c r="B17" t="s">
        <v>214</v>
      </c>
      <c r="C17" t="s">
        <v>214</v>
      </c>
      <c r="D17" t="s">
        <v>214</v>
      </c>
      <c r="G17" s="66">
        <v>0</v>
      </c>
      <c r="H17" t="s">
        <v>214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603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214</v>
      </c>
      <c r="B19" t="s">
        <v>214</v>
      </c>
      <c r="C19" t="s">
        <v>214</v>
      </c>
      <c r="D19" t="s">
        <v>214</v>
      </c>
      <c r="G19" s="66">
        <v>0</v>
      </c>
      <c r="H19" t="s">
        <v>214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219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273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214</v>
      </c>
      <c r="B22" t="s">
        <v>214</v>
      </c>
      <c r="C22" t="s">
        <v>214</v>
      </c>
      <c r="D22" t="s">
        <v>214</v>
      </c>
      <c r="G22" s="66">
        <v>0</v>
      </c>
      <c r="H22" t="s">
        <v>214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274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214</v>
      </c>
      <c r="B24" t="s">
        <v>214</v>
      </c>
      <c r="C24" t="s">
        <v>214</v>
      </c>
      <c r="D24" t="s">
        <v>214</v>
      </c>
      <c r="G24" s="66">
        <v>0</v>
      </c>
      <c r="H24" t="s">
        <v>214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3" t="s">
        <v>221</v>
      </c>
      <c r="C25" s="14"/>
    </row>
    <row r="26" spans="1:15">
      <c r="A26" s="83" t="s">
        <v>267</v>
      </c>
      <c r="C26" s="14"/>
    </row>
    <row r="27" spans="1:15">
      <c r="A27" s="83" t="s">
        <v>269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33" workbookViewId="0">
      <selection activeCell="R33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  <c r="B4" t="s">
        <v>197</v>
      </c>
    </row>
    <row r="5" spans="1:52">
      <c r="A5" s="63" t="s">
        <v>198</v>
      </c>
      <c r="B5" t="s">
        <v>199</v>
      </c>
    </row>
    <row r="6" spans="1:52" ht="21.75" customHeight="1">
      <c r="A6" s="85" t="s">
        <v>68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52" ht="27.75" customHeight="1">
      <c r="A7" s="88" t="s">
        <v>69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91" t="s">
        <v>194</v>
      </c>
      <c r="N8" s="41" t="s">
        <v>56</v>
      </c>
      <c r="O8" s="41" t="s">
        <v>191</v>
      </c>
      <c r="P8" s="41" t="s">
        <v>57</v>
      </c>
      <c r="Q8" s="92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5.15</v>
      </c>
      <c r="H11" s="7"/>
      <c r="I11" s="7"/>
      <c r="J11" s="65">
        <v>5.7999999999999996E-3</v>
      </c>
      <c r="K11" s="64">
        <v>81761405</v>
      </c>
      <c r="L11" s="7"/>
      <c r="M11" s="64">
        <v>0</v>
      </c>
      <c r="N11" s="64">
        <v>92539.430481200005</v>
      </c>
      <c r="O11" s="7"/>
      <c r="P11" s="65">
        <v>1</v>
      </c>
      <c r="Q11" s="65">
        <v>0.21859999999999999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201</v>
      </c>
      <c r="B12" s="14"/>
      <c r="C12" s="14"/>
      <c r="G12" s="70">
        <v>5.15</v>
      </c>
      <c r="J12" s="69">
        <v>5.7999999999999996E-3</v>
      </c>
      <c r="K12" s="70">
        <v>81761405</v>
      </c>
      <c r="M12" s="70">
        <v>0</v>
      </c>
      <c r="N12" s="70">
        <v>92539.430481200005</v>
      </c>
      <c r="P12" s="69">
        <v>1</v>
      </c>
      <c r="Q12" s="69">
        <v>0.21859999999999999</v>
      </c>
    </row>
    <row r="13" spans="1:52">
      <c r="A13" s="68" t="s">
        <v>222</v>
      </c>
      <c r="B13" s="14"/>
      <c r="C13" s="14"/>
      <c r="G13" s="70">
        <v>8.44</v>
      </c>
      <c r="J13" s="69">
        <v>2.0000000000000001E-4</v>
      </c>
      <c r="K13" s="70">
        <v>21175250</v>
      </c>
      <c r="M13" s="70">
        <v>0</v>
      </c>
      <c r="N13" s="70">
        <v>23640.736852599999</v>
      </c>
      <c r="P13" s="69">
        <v>0.2555</v>
      </c>
      <c r="Q13" s="69">
        <v>5.5800000000000002E-2</v>
      </c>
    </row>
    <row r="14" spans="1:52">
      <c r="A14" s="68" t="s">
        <v>223</v>
      </c>
      <c r="B14" s="14"/>
      <c r="C14" s="14"/>
      <c r="E14"/>
      <c r="G14" s="70">
        <v>8.44</v>
      </c>
      <c r="J14" s="69">
        <v>2.0000000000000001E-4</v>
      </c>
      <c r="K14" s="70">
        <v>21175250</v>
      </c>
      <c r="M14" s="70">
        <v>0</v>
      </c>
      <c r="N14" s="70">
        <v>23640.736852599999</v>
      </c>
      <c r="P14" s="69">
        <v>0.2555</v>
      </c>
      <c r="Q14" s="69">
        <v>5.5800000000000002E-2</v>
      </c>
    </row>
    <row r="15" spans="1:52">
      <c r="A15" t="s">
        <v>224</v>
      </c>
      <c r="B15" s="71">
        <v>9590431</v>
      </c>
      <c r="C15" t="s">
        <v>102</v>
      </c>
      <c r="D15" t="s">
        <v>225</v>
      </c>
      <c r="E15" t="s">
        <v>1088</v>
      </c>
      <c r="F15" t="s">
        <v>226</v>
      </c>
      <c r="G15" s="66">
        <v>4.6100000000000003</v>
      </c>
      <c r="H15" t="s">
        <v>104</v>
      </c>
      <c r="I15" s="67">
        <v>0.04</v>
      </c>
      <c r="J15" s="67">
        <v>-5.4000000000000003E-3</v>
      </c>
      <c r="K15" s="66">
        <v>2512415</v>
      </c>
      <c r="L15" s="66">
        <v>159.47999999999999</v>
      </c>
      <c r="M15" s="66">
        <v>0</v>
      </c>
      <c r="N15" s="66">
        <v>4006.799442</v>
      </c>
      <c r="O15" s="67">
        <v>2.0000000000000001E-4</v>
      </c>
      <c r="P15" s="67">
        <v>4.3299999999999998E-2</v>
      </c>
      <c r="Q15" s="67">
        <v>9.4999999999999998E-3</v>
      </c>
    </row>
    <row r="16" spans="1:52">
      <c r="A16" t="s">
        <v>227</v>
      </c>
      <c r="B16" s="71">
        <v>1124056</v>
      </c>
      <c r="C16" t="s">
        <v>102</v>
      </c>
      <c r="D16" t="s">
        <v>225</v>
      </c>
      <c r="E16" t="s">
        <v>1088</v>
      </c>
      <c r="F16" t="s">
        <v>228</v>
      </c>
      <c r="G16" s="66">
        <v>3.11</v>
      </c>
      <c r="H16" t="s">
        <v>104</v>
      </c>
      <c r="I16" s="67">
        <v>2.75E-2</v>
      </c>
      <c r="J16" s="67">
        <v>-7.7999999999999996E-3</v>
      </c>
      <c r="K16" s="66">
        <v>1325000</v>
      </c>
      <c r="L16" s="66">
        <v>119.68</v>
      </c>
      <c r="M16" s="66">
        <v>0</v>
      </c>
      <c r="N16" s="66">
        <v>1585.76</v>
      </c>
      <c r="O16" s="67">
        <v>1E-4</v>
      </c>
      <c r="P16" s="67">
        <v>1.7100000000000001E-2</v>
      </c>
      <c r="Q16" s="67">
        <v>3.7000000000000002E-3</v>
      </c>
    </row>
    <row r="17" spans="1:17">
      <c r="A17" t="s">
        <v>229</v>
      </c>
      <c r="B17" s="71">
        <v>1128081</v>
      </c>
      <c r="C17" t="s">
        <v>102</v>
      </c>
      <c r="D17" t="s">
        <v>225</v>
      </c>
      <c r="E17" t="s">
        <v>1088</v>
      </c>
      <c r="F17" t="s">
        <v>226</v>
      </c>
      <c r="G17" s="66">
        <v>4.0999999999999996</v>
      </c>
      <c r="H17" t="s">
        <v>104</v>
      </c>
      <c r="I17" s="67">
        <v>1.7500000000000002E-2</v>
      </c>
      <c r="J17" s="67">
        <v>-6.3E-3</v>
      </c>
      <c r="K17" s="66">
        <v>4350756</v>
      </c>
      <c r="L17" s="66">
        <v>115.31</v>
      </c>
      <c r="M17" s="66">
        <v>0</v>
      </c>
      <c r="N17" s="66">
        <v>5016.8567436000003</v>
      </c>
      <c r="O17" s="67">
        <v>2.9999999999999997E-4</v>
      </c>
      <c r="P17" s="67">
        <v>5.4199999999999998E-2</v>
      </c>
      <c r="Q17" s="67">
        <v>1.1900000000000001E-2</v>
      </c>
    </row>
    <row r="18" spans="1:17">
      <c r="A18" t="s">
        <v>230</v>
      </c>
      <c r="B18" s="71">
        <v>1140847</v>
      </c>
      <c r="C18" t="s">
        <v>102</v>
      </c>
      <c r="D18" t="s">
        <v>225</v>
      </c>
      <c r="E18" t="s">
        <v>152</v>
      </c>
      <c r="F18" t="s">
        <v>231</v>
      </c>
      <c r="G18" s="66">
        <v>7.73</v>
      </c>
      <c r="H18" t="s">
        <v>104</v>
      </c>
      <c r="I18" s="67">
        <v>7.4999999999999997E-3</v>
      </c>
      <c r="J18" s="67">
        <v>-5.1000000000000004E-3</v>
      </c>
      <c r="K18" s="66">
        <v>385691</v>
      </c>
      <c r="L18" s="66">
        <v>110.25</v>
      </c>
      <c r="M18" s="66">
        <v>0</v>
      </c>
      <c r="N18" s="66">
        <v>425.22432750000002</v>
      </c>
      <c r="O18" s="67">
        <v>0</v>
      </c>
      <c r="P18" s="67">
        <v>4.5999999999999999E-3</v>
      </c>
      <c r="Q18" s="67">
        <v>1E-3</v>
      </c>
    </row>
    <row r="19" spans="1:17">
      <c r="A19" t="s">
        <v>232</v>
      </c>
      <c r="B19" s="71">
        <v>1134865</v>
      </c>
      <c r="C19" t="s">
        <v>102</v>
      </c>
      <c r="D19" t="s">
        <v>225</v>
      </c>
      <c r="E19" t="s">
        <v>1088</v>
      </c>
      <c r="F19" t="s">
        <v>233</v>
      </c>
      <c r="G19" s="66">
        <v>22.79</v>
      </c>
      <c r="H19" t="s">
        <v>104</v>
      </c>
      <c r="I19" s="67">
        <v>0.01</v>
      </c>
      <c r="J19" s="67">
        <v>1.4E-2</v>
      </c>
      <c r="K19" s="66">
        <v>6851623</v>
      </c>
      <c r="L19" s="66">
        <v>93.7</v>
      </c>
      <c r="M19" s="66">
        <v>0</v>
      </c>
      <c r="N19" s="66">
        <v>6419.9707509999998</v>
      </c>
      <c r="O19" s="67">
        <v>5.0000000000000001E-4</v>
      </c>
      <c r="P19" s="67">
        <v>6.9400000000000003E-2</v>
      </c>
      <c r="Q19" s="67">
        <v>1.52E-2</v>
      </c>
    </row>
    <row r="20" spans="1:17">
      <c r="A20" t="s">
        <v>234</v>
      </c>
      <c r="B20" s="71">
        <v>1114750</v>
      </c>
      <c r="C20" t="s">
        <v>102</v>
      </c>
      <c r="D20" t="s">
        <v>225</v>
      </c>
      <c r="E20" t="s">
        <v>1088</v>
      </c>
      <c r="F20" t="s">
        <v>235</v>
      </c>
      <c r="G20" s="66">
        <v>0.34</v>
      </c>
      <c r="H20" t="s">
        <v>104</v>
      </c>
      <c r="I20" s="67">
        <v>0.03</v>
      </c>
      <c r="J20" s="67">
        <v>5.7000000000000002E-3</v>
      </c>
      <c r="K20" s="66">
        <v>1984020</v>
      </c>
      <c r="L20" s="66">
        <v>114.99</v>
      </c>
      <c r="M20" s="66">
        <v>0</v>
      </c>
      <c r="N20" s="66">
        <v>2281.4245980000001</v>
      </c>
      <c r="O20" s="67">
        <v>2.0000000000000001E-4</v>
      </c>
      <c r="P20" s="67">
        <v>2.47E-2</v>
      </c>
      <c r="Q20" s="67">
        <v>5.4000000000000003E-3</v>
      </c>
    </row>
    <row r="21" spans="1:17">
      <c r="A21" t="s">
        <v>236</v>
      </c>
      <c r="B21" s="71">
        <v>1137181</v>
      </c>
      <c r="C21" t="s">
        <v>102</v>
      </c>
      <c r="D21" t="s">
        <v>225</v>
      </c>
      <c r="E21" t="s">
        <v>1088</v>
      </c>
      <c r="F21" t="s">
        <v>237</v>
      </c>
      <c r="G21" s="66">
        <v>1.34</v>
      </c>
      <c r="H21" t="s">
        <v>104</v>
      </c>
      <c r="I21" s="67">
        <v>1E-3</v>
      </c>
      <c r="J21" s="67">
        <v>-7.7999999999999996E-3</v>
      </c>
      <c r="K21" s="66">
        <v>3765745</v>
      </c>
      <c r="L21" s="66">
        <v>103.69</v>
      </c>
      <c r="M21" s="66">
        <v>0</v>
      </c>
      <c r="N21" s="66">
        <v>3904.7009905</v>
      </c>
      <c r="O21" s="67">
        <v>2.0000000000000001E-4</v>
      </c>
      <c r="P21" s="67">
        <v>4.2200000000000001E-2</v>
      </c>
      <c r="Q21" s="67">
        <v>9.1999999999999998E-3</v>
      </c>
    </row>
    <row r="22" spans="1:17">
      <c r="A22" s="68" t="s">
        <v>238</v>
      </c>
      <c r="B22" s="14"/>
      <c r="C22" s="14"/>
      <c r="E22"/>
      <c r="G22" s="70">
        <v>4.0199999999999996</v>
      </c>
      <c r="J22" s="69">
        <v>7.7999999999999996E-3</v>
      </c>
      <c r="K22" s="70">
        <v>60586155</v>
      </c>
      <c r="M22" s="70">
        <v>0</v>
      </c>
      <c r="N22" s="70">
        <v>68898.693628599998</v>
      </c>
      <c r="P22" s="69">
        <v>0.74450000000000005</v>
      </c>
      <c r="Q22" s="69">
        <v>0.1628</v>
      </c>
    </row>
    <row r="23" spans="1:17">
      <c r="A23" s="68" t="s">
        <v>239</v>
      </c>
      <c r="B23" s="14"/>
      <c r="C23" s="14"/>
      <c r="E23"/>
      <c r="G23" s="70">
        <v>0</v>
      </c>
      <c r="J23" s="69">
        <v>0</v>
      </c>
      <c r="K23" s="70">
        <v>0</v>
      </c>
      <c r="M23" s="70">
        <v>0</v>
      </c>
      <c r="N23" s="70">
        <v>0</v>
      </c>
      <c r="P23" s="69">
        <v>0</v>
      </c>
      <c r="Q23" s="69">
        <v>0</v>
      </c>
    </row>
    <row r="24" spans="1:17">
      <c r="A24" t="s">
        <v>214</v>
      </c>
      <c r="B24" t="s">
        <v>214</v>
      </c>
      <c r="C24" s="14"/>
      <c r="D24" t="s">
        <v>214</v>
      </c>
      <c r="E24"/>
      <c r="G24" s="66">
        <v>0</v>
      </c>
      <c r="H24" t="s">
        <v>214</v>
      </c>
      <c r="I24" s="67">
        <v>0</v>
      </c>
      <c r="J24" s="67">
        <v>0</v>
      </c>
      <c r="K24" s="66">
        <v>0</v>
      </c>
      <c r="L24" s="66">
        <v>0</v>
      </c>
      <c r="N24" s="66">
        <v>0</v>
      </c>
      <c r="O24" s="67">
        <v>0</v>
      </c>
      <c r="P24" s="67">
        <v>0</v>
      </c>
      <c r="Q24" s="67">
        <v>0</v>
      </c>
    </row>
    <row r="25" spans="1:17">
      <c r="A25" s="68" t="s">
        <v>240</v>
      </c>
      <c r="B25" s="14"/>
      <c r="C25" s="14"/>
      <c r="E25"/>
      <c r="G25" s="70">
        <v>4.17</v>
      </c>
      <c r="J25" s="69">
        <v>8.0999999999999996E-3</v>
      </c>
      <c r="K25" s="70">
        <v>56720314</v>
      </c>
      <c r="M25" s="70">
        <v>0</v>
      </c>
      <c r="N25" s="70">
        <v>65033.9360954</v>
      </c>
      <c r="P25" s="69">
        <v>0.70279999999999998</v>
      </c>
      <c r="Q25" s="69">
        <v>0.15359999999999999</v>
      </c>
    </row>
    <row r="26" spans="1:17">
      <c r="A26" t="s">
        <v>241</v>
      </c>
      <c r="B26" s="71">
        <v>1138130</v>
      </c>
      <c r="C26" t="s">
        <v>102</v>
      </c>
      <c r="D26" t="s">
        <v>225</v>
      </c>
      <c r="E26" t="s">
        <v>1088</v>
      </c>
      <c r="F26" t="s">
        <v>242</v>
      </c>
      <c r="G26" s="66">
        <v>1.83</v>
      </c>
      <c r="H26" t="s">
        <v>104</v>
      </c>
      <c r="I26" s="67">
        <v>0.01</v>
      </c>
      <c r="J26" s="67">
        <v>3.7000000000000002E-3</v>
      </c>
      <c r="K26" s="66">
        <v>4385224</v>
      </c>
      <c r="L26" s="66">
        <v>101.31</v>
      </c>
      <c r="M26" s="66">
        <v>0</v>
      </c>
      <c r="N26" s="66">
        <v>4442.6704344</v>
      </c>
      <c r="O26" s="67">
        <v>2.9999999999999997E-4</v>
      </c>
      <c r="P26" s="67">
        <v>4.8000000000000001E-2</v>
      </c>
      <c r="Q26" s="67">
        <v>1.0500000000000001E-2</v>
      </c>
    </row>
    <row r="27" spans="1:17">
      <c r="A27" t="s">
        <v>243</v>
      </c>
      <c r="B27" s="71">
        <v>1141225</v>
      </c>
      <c r="C27" t="s">
        <v>102</v>
      </c>
      <c r="D27" t="s">
        <v>225</v>
      </c>
      <c r="E27" t="s">
        <v>152</v>
      </c>
      <c r="F27" t="s">
        <v>244</v>
      </c>
      <c r="G27" s="66">
        <v>3.35</v>
      </c>
      <c r="H27" t="s">
        <v>104</v>
      </c>
      <c r="I27" s="67">
        <v>1.2500000000000001E-2</v>
      </c>
      <c r="J27" s="67">
        <v>6.4999999999999997E-3</v>
      </c>
      <c r="K27" s="66">
        <v>3608047</v>
      </c>
      <c r="L27" s="66">
        <v>102.74</v>
      </c>
      <c r="M27" s="66">
        <v>0</v>
      </c>
      <c r="N27" s="66">
        <v>3706.9074878000001</v>
      </c>
      <c r="O27" s="67">
        <v>2.9999999999999997E-4</v>
      </c>
      <c r="P27" s="67">
        <v>4.0099999999999997E-2</v>
      </c>
      <c r="Q27" s="67">
        <v>8.8000000000000005E-3</v>
      </c>
    </row>
    <row r="28" spans="1:17">
      <c r="A28" t="s">
        <v>245</v>
      </c>
      <c r="B28" s="71">
        <v>1115773</v>
      </c>
      <c r="C28" t="s">
        <v>102</v>
      </c>
      <c r="D28" t="s">
        <v>225</v>
      </c>
      <c r="E28" t="s">
        <v>1088</v>
      </c>
      <c r="F28" t="s">
        <v>246</v>
      </c>
      <c r="G28" s="66">
        <v>0.59</v>
      </c>
      <c r="H28" t="s">
        <v>104</v>
      </c>
      <c r="I28" s="67">
        <v>0.05</v>
      </c>
      <c r="J28" s="67">
        <v>2.8E-3</v>
      </c>
      <c r="K28" s="66">
        <v>6028317</v>
      </c>
      <c r="L28" s="66">
        <v>104.83</v>
      </c>
      <c r="M28" s="66">
        <v>0</v>
      </c>
      <c r="N28" s="66">
        <v>6319.4847110999999</v>
      </c>
      <c r="O28" s="67">
        <v>2.9999999999999997E-4</v>
      </c>
      <c r="P28" s="67">
        <v>6.83E-2</v>
      </c>
      <c r="Q28" s="67">
        <v>1.49E-2</v>
      </c>
    </row>
    <row r="29" spans="1:17">
      <c r="A29" t="s">
        <v>247</v>
      </c>
      <c r="B29" s="71">
        <v>1123272</v>
      </c>
      <c r="C29" t="s">
        <v>102</v>
      </c>
      <c r="D29" t="s">
        <v>225</v>
      </c>
      <c r="E29" t="s">
        <v>1088</v>
      </c>
      <c r="F29" t="s">
        <v>248</v>
      </c>
      <c r="G29" s="66">
        <v>2.4500000000000002</v>
      </c>
      <c r="H29" t="s">
        <v>104</v>
      </c>
      <c r="I29" s="67">
        <v>5.5E-2</v>
      </c>
      <c r="J29" s="67">
        <v>5.1000000000000004E-3</v>
      </c>
      <c r="K29" s="66">
        <v>8443454</v>
      </c>
      <c r="L29" s="66">
        <v>115.06</v>
      </c>
      <c r="M29" s="66">
        <v>0</v>
      </c>
      <c r="N29" s="66">
        <v>9715.0381723999999</v>
      </c>
      <c r="O29" s="67">
        <v>5.0000000000000001E-4</v>
      </c>
      <c r="P29" s="67">
        <v>0.105</v>
      </c>
      <c r="Q29" s="67">
        <v>2.3E-2</v>
      </c>
    </row>
    <row r="30" spans="1:17">
      <c r="A30" t="s">
        <v>249</v>
      </c>
      <c r="B30" s="71">
        <v>1126747</v>
      </c>
      <c r="C30" t="s">
        <v>102</v>
      </c>
      <c r="D30" t="s">
        <v>225</v>
      </c>
      <c r="E30" t="s">
        <v>1088</v>
      </c>
      <c r="F30" t="s">
        <v>250</v>
      </c>
      <c r="G30" s="66">
        <v>3.53</v>
      </c>
      <c r="H30" t="s">
        <v>104</v>
      </c>
      <c r="I30" s="67">
        <v>4.2500000000000003E-2</v>
      </c>
      <c r="J30" s="67">
        <v>7.0000000000000001E-3</v>
      </c>
      <c r="K30" s="66">
        <v>17776337</v>
      </c>
      <c r="L30" s="66">
        <v>114.16</v>
      </c>
      <c r="M30" s="66">
        <v>0</v>
      </c>
      <c r="N30" s="66">
        <v>20293.466319200001</v>
      </c>
      <c r="O30" s="67">
        <v>1.1000000000000001E-3</v>
      </c>
      <c r="P30" s="67">
        <v>0.21929999999999999</v>
      </c>
      <c r="Q30" s="67">
        <v>4.7899999999999998E-2</v>
      </c>
    </row>
    <row r="31" spans="1:17">
      <c r="A31" t="s">
        <v>251</v>
      </c>
      <c r="B31" s="71">
        <v>1130848</v>
      </c>
      <c r="C31" t="s">
        <v>102</v>
      </c>
      <c r="D31" t="s">
        <v>225</v>
      </c>
      <c r="E31" t="s">
        <v>1088</v>
      </c>
      <c r="F31" t="s">
        <v>252</v>
      </c>
      <c r="G31" s="66">
        <v>4.43</v>
      </c>
      <c r="H31" t="s">
        <v>104</v>
      </c>
      <c r="I31" s="67">
        <v>3.7499999999999999E-2</v>
      </c>
      <c r="J31" s="67">
        <v>8.6999999999999994E-3</v>
      </c>
      <c r="K31" s="66">
        <v>10140470</v>
      </c>
      <c r="L31" s="66">
        <v>114.26</v>
      </c>
      <c r="M31" s="66">
        <v>0</v>
      </c>
      <c r="N31" s="66">
        <v>11586.501022</v>
      </c>
      <c r="O31" s="67">
        <v>5.9999999999999995E-4</v>
      </c>
      <c r="P31" s="67">
        <v>0.12520000000000001</v>
      </c>
      <c r="Q31" s="67">
        <v>2.7400000000000001E-2</v>
      </c>
    </row>
    <row r="32" spans="1:17">
      <c r="A32" t="s">
        <v>253</v>
      </c>
      <c r="B32" s="71">
        <v>1135557</v>
      </c>
      <c r="C32" t="s">
        <v>102</v>
      </c>
      <c r="D32" t="s">
        <v>225</v>
      </c>
      <c r="E32" t="s">
        <v>1088</v>
      </c>
      <c r="F32" t="s">
        <v>254</v>
      </c>
      <c r="G32" s="66">
        <v>5.83</v>
      </c>
      <c r="H32" t="s">
        <v>104</v>
      </c>
      <c r="I32" s="67">
        <v>1.7500000000000002E-2</v>
      </c>
      <c r="J32" s="67">
        <v>1.1299999999999999E-2</v>
      </c>
      <c r="K32" s="66">
        <v>830000</v>
      </c>
      <c r="L32" s="66">
        <v>105.12</v>
      </c>
      <c r="M32" s="66">
        <v>0</v>
      </c>
      <c r="N32" s="66">
        <v>872.49599999999998</v>
      </c>
      <c r="O32" s="67">
        <v>0</v>
      </c>
      <c r="P32" s="67">
        <v>9.4000000000000004E-3</v>
      </c>
      <c r="Q32" s="67">
        <v>2.0999999999999999E-3</v>
      </c>
    </row>
    <row r="33" spans="1:17">
      <c r="A33" t="s">
        <v>255</v>
      </c>
      <c r="B33" s="71">
        <v>1099456</v>
      </c>
      <c r="C33" t="s">
        <v>102</v>
      </c>
      <c r="D33" t="s">
        <v>225</v>
      </c>
      <c r="E33" t="s">
        <v>1088</v>
      </c>
      <c r="F33" t="s">
        <v>256</v>
      </c>
      <c r="G33" s="66">
        <v>6.11</v>
      </c>
      <c r="H33" t="s">
        <v>104</v>
      </c>
      <c r="I33" s="67">
        <v>6.25E-2</v>
      </c>
      <c r="J33" s="67">
        <v>1.2699999999999999E-2</v>
      </c>
      <c r="K33" s="66">
        <v>2125232</v>
      </c>
      <c r="L33" s="66">
        <v>138.83000000000001</v>
      </c>
      <c r="M33" s="66">
        <v>0</v>
      </c>
      <c r="N33" s="66">
        <v>2950.4595856000001</v>
      </c>
      <c r="O33" s="67">
        <v>1E-4</v>
      </c>
      <c r="P33" s="67">
        <v>3.1899999999999998E-2</v>
      </c>
      <c r="Q33" s="67">
        <v>7.0000000000000001E-3</v>
      </c>
    </row>
    <row r="34" spans="1:17">
      <c r="A34" t="s">
        <v>257</v>
      </c>
      <c r="B34" s="71">
        <v>1125400</v>
      </c>
      <c r="C34" t="s">
        <v>102</v>
      </c>
      <c r="D34" t="s">
        <v>225</v>
      </c>
      <c r="E34" t="s">
        <v>1088</v>
      </c>
      <c r="F34" t="s">
        <v>258</v>
      </c>
      <c r="G34" s="66">
        <v>14.99</v>
      </c>
      <c r="H34" t="s">
        <v>104</v>
      </c>
      <c r="I34" s="67">
        <v>5.5E-2</v>
      </c>
      <c r="J34" s="67">
        <v>2.5600000000000001E-2</v>
      </c>
      <c r="K34" s="66">
        <v>3383233</v>
      </c>
      <c r="L34" s="66">
        <v>152.13</v>
      </c>
      <c r="M34" s="66">
        <v>0</v>
      </c>
      <c r="N34" s="66">
        <v>5146.9123628999996</v>
      </c>
      <c r="O34" s="67">
        <v>2.0000000000000001E-4</v>
      </c>
      <c r="P34" s="67">
        <v>5.5599999999999997E-2</v>
      </c>
      <c r="Q34" s="67">
        <v>1.2200000000000001E-2</v>
      </c>
    </row>
    <row r="35" spans="1:17">
      <c r="A35" s="68" t="s">
        <v>259</v>
      </c>
      <c r="B35" s="14"/>
      <c r="C35" s="14"/>
      <c r="E35"/>
      <c r="G35" s="70">
        <v>1.39</v>
      </c>
      <c r="J35" s="69">
        <v>1.1999999999999999E-3</v>
      </c>
      <c r="K35" s="70">
        <v>3865841</v>
      </c>
      <c r="M35" s="70">
        <v>0</v>
      </c>
      <c r="N35" s="70">
        <v>3864.7575332000001</v>
      </c>
      <c r="P35" s="69">
        <v>4.1799999999999997E-2</v>
      </c>
      <c r="Q35" s="69">
        <v>9.1000000000000004E-3</v>
      </c>
    </row>
    <row r="36" spans="1:17">
      <c r="A36" t="s">
        <v>260</v>
      </c>
      <c r="B36" s="71">
        <v>1127646</v>
      </c>
      <c r="C36" t="s">
        <v>102</v>
      </c>
      <c r="D36" t="s">
        <v>225</v>
      </c>
      <c r="E36" t="s">
        <v>1088</v>
      </c>
      <c r="F36" t="s">
        <v>261</v>
      </c>
      <c r="G36" s="66">
        <v>2.42</v>
      </c>
      <c r="H36" t="s">
        <v>104</v>
      </c>
      <c r="I36" s="67">
        <v>8.0000000000000004E-4</v>
      </c>
      <c r="J36" s="67">
        <v>1.1000000000000001E-3</v>
      </c>
      <c r="K36" s="66">
        <v>1203852</v>
      </c>
      <c r="L36" s="66">
        <v>99.91</v>
      </c>
      <c r="M36" s="66">
        <v>0</v>
      </c>
      <c r="N36" s="66">
        <v>1202.7685332000001</v>
      </c>
      <c r="O36" s="67">
        <v>1E-4</v>
      </c>
      <c r="P36" s="67">
        <v>1.2999999999999999E-2</v>
      </c>
      <c r="Q36" s="67">
        <v>2.8E-3</v>
      </c>
    </row>
    <row r="37" spans="1:17">
      <c r="A37" t="s">
        <v>262</v>
      </c>
      <c r="B37" s="71">
        <v>1116193</v>
      </c>
      <c r="C37" t="s">
        <v>102</v>
      </c>
      <c r="D37" t="s">
        <v>225</v>
      </c>
      <c r="E37" t="s">
        <v>1088</v>
      </c>
      <c r="F37" t="s">
        <v>263</v>
      </c>
      <c r="G37" s="66">
        <v>0.92</v>
      </c>
      <c r="H37" t="s">
        <v>104</v>
      </c>
      <c r="I37" s="67">
        <v>1.1999999999999999E-3</v>
      </c>
      <c r="J37" s="67">
        <v>1.2999999999999999E-3</v>
      </c>
      <c r="K37" s="66">
        <v>2661989</v>
      </c>
      <c r="L37" s="66">
        <v>100</v>
      </c>
      <c r="M37" s="66">
        <v>0</v>
      </c>
      <c r="N37" s="66">
        <v>2661.989</v>
      </c>
      <c r="O37" s="67">
        <v>1E-4</v>
      </c>
      <c r="P37" s="67">
        <v>2.8799999999999999E-2</v>
      </c>
      <c r="Q37" s="67">
        <v>6.3E-3</v>
      </c>
    </row>
    <row r="38" spans="1:17">
      <c r="A38" s="68" t="s">
        <v>264</v>
      </c>
      <c r="B38" s="14"/>
      <c r="C38" s="14"/>
      <c r="E38"/>
      <c r="G38" s="70">
        <v>0</v>
      </c>
      <c r="J38" s="69">
        <v>0</v>
      </c>
      <c r="K38" s="70">
        <v>0</v>
      </c>
      <c r="M38" s="70">
        <v>0</v>
      </c>
      <c r="N38" s="70">
        <v>0</v>
      </c>
      <c r="P38" s="69">
        <v>0</v>
      </c>
      <c r="Q38" s="69">
        <v>0</v>
      </c>
    </row>
    <row r="39" spans="1:17">
      <c r="A39" t="s">
        <v>214</v>
      </c>
      <c r="B39" t="s">
        <v>214</v>
      </c>
      <c r="C39" s="14"/>
      <c r="D39" t="s">
        <v>214</v>
      </c>
      <c r="G39" s="66">
        <v>0</v>
      </c>
      <c r="H39" t="s">
        <v>214</v>
      </c>
      <c r="I39" s="67">
        <v>0</v>
      </c>
      <c r="J39" s="67">
        <v>0</v>
      </c>
      <c r="K39" s="66">
        <v>0</v>
      </c>
      <c r="L39" s="66">
        <v>0</v>
      </c>
      <c r="N39" s="66">
        <v>0</v>
      </c>
      <c r="O39" s="67">
        <v>0</v>
      </c>
      <c r="P39" s="67">
        <v>0</v>
      </c>
      <c r="Q39" s="67">
        <v>0</v>
      </c>
    </row>
    <row r="40" spans="1:17">
      <c r="A40" s="68" t="s">
        <v>219</v>
      </c>
      <c r="B40" s="14"/>
      <c r="C40" s="14"/>
      <c r="G40" s="70">
        <v>0</v>
      </c>
      <c r="J40" s="69">
        <v>0</v>
      </c>
      <c r="K40" s="70">
        <v>0</v>
      </c>
      <c r="M40" s="70">
        <v>0</v>
      </c>
      <c r="N40" s="70">
        <v>0</v>
      </c>
      <c r="P40" s="69">
        <v>0</v>
      </c>
      <c r="Q40" s="69">
        <v>0</v>
      </c>
    </row>
    <row r="41" spans="1:17">
      <c r="A41" s="68" t="s">
        <v>265</v>
      </c>
      <c r="B41" s="14"/>
      <c r="C41" s="14"/>
      <c r="G41" s="70">
        <v>0</v>
      </c>
      <c r="J41" s="69">
        <v>0</v>
      </c>
      <c r="K41" s="70">
        <v>0</v>
      </c>
      <c r="M41" s="70">
        <v>0</v>
      </c>
      <c r="N41" s="70">
        <v>0</v>
      </c>
      <c r="P41" s="69">
        <v>0</v>
      </c>
      <c r="Q41" s="69">
        <v>0</v>
      </c>
    </row>
    <row r="42" spans="1:17">
      <c r="A42" t="s">
        <v>214</v>
      </c>
      <c r="B42" t="s">
        <v>214</v>
      </c>
      <c r="C42" s="14"/>
      <c r="D42" t="s">
        <v>214</v>
      </c>
      <c r="G42" s="66">
        <v>0</v>
      </c>
      <c r="H42" t="s">
        <v>214</v>
      </c>
      <c r="I42" s="67">
        <v>0</v>
      </c>
      <c r="J42" s="67">
        <v>0</v>
      </c>
      <c r="K42" s="66">
        <v>0</v>
      </c>
      <c r="L42" s="66">
        <v>0</v>
      </c>
      <c r="N42" s="66">
        <v>0</v>
      </c>
      <c r="O42" s="67">
        <v>0</v>
      </c>
      <c r="P42" s="67">
        <v>0</v>
      </c>
      <c r="Q42" s="67">
        <v>0</v>
      </c>
    </row>
    <row r="43" spans="1:17">
      <c r="A43" s="68" t="s">
        <v>266</v>
      </c>
      <c r="B43" s="14"/>
      <c r="C43" s="14"/>
      <c r="G43" s="70">
        <v>0</v>
      </c>
      <c r="J43" s="69">
        <v>0</v>
      </c>
      <c r="K43" s="70">
        <v>0</v>
      </c>
      <c r="M43" s="70">
        <v>0</v>
      </c>
      <c r="N43" s="70">
        <v>0</v>
      </c>
      <c r="P43" s="69">
        <v>0</v>
      </c>
      <c r="Q43" s="69">
        <v>0</v>
      </c>
    </row>
    <row r="44" spans="1:17">
      <c r="A44" t="s">
        <v>214</v>
      </c>
      <c r="B44" t="s">
        <v>214</v>
      </c>
      <c r="C44" s="14"/>
      <c r="D44" t="s">
        <v>214</v>
      </c>
      <c r="G44" s="66">
        <v>0</v>
      </c>
      <c r="H44" t="s">
        <v>214</v>
      </c>
      <c r="I44" s="67">
        <v>0</v>
      </c>
      <c r="J44" s="67">
        <v>0</v>
      </c>
      <c r="K44" s="66">
        <v>0</v>
      </c>
      <c r="L44" s="66">
        <v>0</v>
      </c>
      <c r="N44" s="66">
        <v>0</v>
      </c>
      <c r="O44" s="67">
        <v>0</v>
      </c>
      <c r="P44" s="67">
        <v>0</v>
      </c>
      <c r="Q44" s="67">
        <v>0</v>
      </c>
    </row>
    <row r="45" spans="1:17">
      <c r="A45" s="83" t="s">
        <v>267</v>
      </c>
      <c r="B45" s="14"/>
      <c r="C45" s="14"/>
    </row>
    <row r="46" spans="1:17">
      <c r="A46" s="83" t="s">
        <v>268</v>
      </c>
      <c r="B46" s="14"/>
      <c r="C46" s="14"/>
    </row>
    <row r="47" spans="1:17">
      <c r="A47" s="83" t="s">
        <v>269</v>
      </c>
      <c r="B47" s="14"/>
      <c r="C47" s="14"/>
    </row>
    <row r="48" spans="1:17">
      <c r="A48" s="83" t="s">
        <v>270</v>
      </c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M9 N1:XFD1048576 M1:M7 M11:M1048576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  <c r="B4" t="s">
        <v>197</v>
      </c>
    </row>
    <row r="5" spans="1:22">
      <c r="A5" s="63" t="s">
        <v>198</v>
      </c>
      <c r="B5" t="s">
        <v>199</v>
      </c>
    </row>
    <row r="6" spans="1:22" ht="26.25" customHeight="1">
      <c r="A6" s="97" t="s">
        <v>181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201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1015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214</v>
      </c>
      <c r="B13" t="s">
        <v>214</v>
      </c>
      <c r="C13" t="s">
        <v>214</v>
      </c>
      <c r="D13" t="s">
        <v>214</v>
      </c>
      <c r="E13" s="13"/>
      <c r="F13" s="13"/>
      <c r="G13" s="66">
        <v>0</v>
      </c>
      <c r="H13" t="s">
        <v>214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1016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214</v>
      </c>
      <c r="B15" t="s">
        <v>214</v>
      </c>
      <c r="C15" t="s">
        <v>214</v>
      </c>
      <c r="D15" t="s">
        <v>214</v>
      </c>
      <c r="E15" s="13"/>
      <c r="F15" s="13"/>
      <c r="G15" s="66">
        <v>0</v>
      </c>
      <c r="H15" t="s">
        <v>214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272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214</v>
      </c>
      <c r="B17" t="s">
        <v>214</v>
      </c>
      <c r="C17" t="s">
        <v>214</v>
      </c>
      <c r="D17" t="s">
        <v>214</v>
      </c>
      <c r="E17" s="13"/>
      <c r="F17" s="13"/>
      <c r="G17" s="66">
        <v>0</v>
      </c>
      <c r="H17" t="s">
        <v>214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603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214</v>
      </c>
      <c r="B19" t="s">
        <v>214</v>
      </c>
      <c r="C19" t="s">
        <v>214</v>
      </c>
      <c r="D19" t="s">
        <v>214</v>
      </c>
      <c r="E19" s="13"/>
      <c r="F19" s="13"/>
      <c r="G19" s="66">
        <v>0</v>
      </c>
      <c r="H19" t="s">
        <v>214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219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273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214</v>
      </c>
      <c r="B22" t="s">
        <v>214</v>
      </c>
      <c r="C22" t="s">
        <v>214</v>
      </c>
      <c r="D22" t="s">
        <v>214</v>
      </c>
      <c r="G22" s="66">
        <v>0</v>
      </c>
      <c r="H22" t="s">
        <v>214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274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214</v>
      </c>
      <c r="B24" t="s">
        <v>214</v>
      </c>
      <c r="C24" t="s">
        <v>214</v>
      </c>
      <c r="D24" t="s">
        <v>214</v>
      </c>
      <c r="G24" s="66">
        <v>0</v>
      </c>
      <c r="H24" t="s">
        <v>214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3" t="s">
        <v>221</v>
      </c>
      <c r="C25" s="14"/>
    </row>
    <row r="26" spans="1:22">
      <c r="A26" s="83" t="s">
        <v>267</v>
      </c>
      <c r="C26" s="14"/>
    </row>
    <row r="27" spans="1:22">
      <c r="A27" s="83" t="s">
        <v>268</v>
      </c>
      <c r="C27" s="14"/>
    </row>
    <row r="28" spans="1:22">
      <c r="A28" s="83" t="s">
        <v>269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  <c r="B4" t="s">
        <v>197</v>
      </c>
    </row>
    <row r="5" spans="1:67">
      <c r="A5" s="63" t="s">
        <v>198</v>
      </c>
      <c r="B5" t="s">
        <v>199</v>
      </c>
    </row>
    <row r="6" spans="1:67" ht="26.25" customHeight="1">
      <c r="A6" s="84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6"/>
    </row>
    <row r="7" spans="1:67" ht="26.25" customHeight="1">
      <c r="A7" s="84" t="s">
        <v>82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6"/>
      <c r="BO7" s="16"/>
    </row>
    <row r="8" spans="1:67" s="16" customFormat="1" ht="20.25">
      <c r="A8" s="95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91" t="s">
        <v>194</v>
      </c>
      <c r="Q8" s="43" t="s">
        <v>56</v>
      </c>
      <c r="R8" s="43" t="s">
        <v>73</v>
      </c>
      <c r="S8" s="43" t="s">
        <v>57</v>
      </c>
      <c r="T8" s="96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201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271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214</v>
      </c>
      <c r="B14" t="s">
        <v>214</v>
      </c>
      <c r="C14" s="14"/>
      <c r="D14" s="14"/>
      <c r="E14" s="14"/>
      <c r="F14" t="s">
        <v>214</v>
      </c>
      <c r="G14" t="s">
        <v>214</v>
      </c>
      <c r="J14" s="66">
        <v>0</v>
      </c>
      <c r="K14" t="s">
        <v>214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238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214</v>
      </c>
      <c r="B16" t="s">
        <v>214</v>
      </c>
      <c r="C16" s="14"/>
      <c r="D16" s="14"/>
      <c r="E16" s="14"/>
      <c r="F16" t="s">
        <v>214</v>
      </c>
      <c r="G16" t="s">
        <v>214</v>
      </c>
      <c r="J16" s="66">
        <v>0</v>
      </c>
      <c r="K16" t="s">
        <v>214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272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214</v>
      </c>
      <c r="B18" t="s">
        <v>214</v>
      </c>
      <c r="C18" s="14"/>
      <c r="D18" s="14"/>
      <c r="E18" s="14"/>
      <c r="F18" t="s">
        <v>214</v>
      </c>
      <c r="G18" t="s">
        <v>214</v>
      </c>
      <c r="J18" s="66">
        <v>0</v>
      </c>
      <c r="K18" t="s">
        <v>214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219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273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214</v>
      </c>
      <c r="B21" t="s">
        <v>214</v>
      </c>
      <c r="C21" s="14"/>
      <c r="D21" s="14"/>
      <c r="E21" s="14"/>
      <c r="F21" t="s">
        <v>214</v>
      </c>
      <c r="G21" t="s">
        <v>214</v>
      </c>
      <c r="J21" s="66">
        <v>0</v>
      </c>
      <c r="K21" t="s">
        <v>214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274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214</v>
      </c>
      <c r="B23" t="s">
        <v>214</v>
      </c>
      <c r="C23" s="14"/>
      <c r="D23" s="14"/>
      <c r="E23" s="14"/>
      <c r="F23" t="s">
        <v>214</v>
      </c>
      <c r="G23" t="s">
        <v>214</v>
      </c>
      <c r="J23" s="66">
        <v>0</v>
      </c>
      <c r="K23" t="s">
        <v>214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3" t="s">
        <v>221</v>
      </c>
      <c r="B24" s="14"/>
      <c r="C24" s="14"/>
      <c r="D24" s="14"/>
      <c r="E24" s="14"/>
      <c r="F24" s="14"/>
    </row>
    <row r="25" spans="1:20">
      <c r="A25" s="83" t="s">
        <v>267</v>
      </c>
      <c r="B25" s="14"/>
      <c r="C25" s="14"/>
      <c r="D25" s="14"/>
      <c r="E25" s="14"/>
      <c r="F25" s="14"/>
    </row>
    <row r="26" spans="1:20">
      <c r="A26" s="83" t="s">
        <v>268</v>
      </c>
      <c r="B26" s="14"/>
      <c r="C26" s="14"/>
      <c r="D26" s="14"/>
      <c r="E26" s="14"/>
      <c r="F26" s="14"/>
    </row>
    <row r="27" spans="1:20">
      <c r="A27" s="83" t="s">
        <v>269</v>
      </c>
      <c r="B27" s="14"/>
      <c r="C27" s="14"/>
      <c r="D27" s="14"/>
      <c r="E27" s="14"/>
      <c r="F27" s="14"/>
    </row>
    <row r="28" spans="1:20">
      <c r="A28" s="83" t="s">
        <v>270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101" workbookViewId="0">
      <selection activeCell="U101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  <c r="B4" t="s">
        <v>197</v>
      </c>
    </row>
    <row r="5" spans="1:65">
      <c r="A5" s="63" t="s">
        <v>198</v>
      </c>
      <c r="B5" t="s">
        <v>199</v>
      </c>
    </row>
    <row r="6" spans="1:65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</row>
    <row r="7" spans="1:65" ht="26.25" customHeight="1">
      <c r="A7" s="97" t="s">
        <v>89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91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4.42</v>
      </c>
      <c r="K11" s="7"/>
      <c r="L11" s="7"/>
      <c r="M11" s="65">
        <v>1.61E-2</v>
      </c>
      <c r="N11" s="64">
        <v>127879328.18000001</v>
      </c>
      <c r="O11" s="28"/>
      <c r="P11" s="64">
        <v>286.39846</v>
      </c>
      <c r="Q11" s="64">
        <v>139612.95244652021</v>
      </c>
      <c r="R11" s="7"/>
      <c r="S11" s="65">
        <v>1</v>
      </c>
      <c r="T11" s="65">
        <v>0.32979999999999998</v>
      </c>
      <c r="U11" s="30"/>
      <c r="BH11" s="14"/>
      <c r="BI11" s="16"/>
      <c r="BJ11" s="14"/>
      <c r="BM11" s="14"/>
    </row>
    <row r="12" spans="1:65">
      <c r="A12" s="68" t="s">
        <v>201</v>
      </c>
      <c r="B12" s="14"/>
      <c r="C12" s="14"/>
      <c r="D12" s="14"/>
      <c r="E12" s="14"/>
      <c r="J12" s="70">
        <v>4.42</v>
      </c>
      <c r="M12" s="69">
        <v>1.55E-2</v>
      </c>
      <c r="N12" s="70">
        <v>127189328.18000001</v>
      </c>
      <c r="P12" s="70">
        <v>286.39846</v>
      </c>
      <c r="Q12" s="70">
        <v>137230.22087552299</v>
      </c>
      <c r="S12" s="69">
        <v>0.9829</v>
      </c>
      <c r="T12" s="69">
        <v>0.32419999999999999</v>
      </c>
    </row>
    <row r="13" spans="1:65">
      <c r="A13" s="68" t="s">
        <v>271</v>
      </c>
      <c r="B13" s="14"/>
      <c r="C13" s="14"/>
      <c r="D13" s="14"/>
      <c r="E13" s="14"/>
      <c r="J13" s="70">
        <v>4.71</v>
      </c>
      <c r="M13" s="69">
        <v>8.0999999999999996E-3</v>
      </c>
      <c r="N13" s="70">
        <v>81984525.180000007</v>
      </c>
      <c r="P13" s="70">
        <v>286.39846</v>
      </c>
      <c r="Q13" s="70">
        <v>91126.694776010001</v>
      </c>
      <c r="S13" s="69">
        <v>0.65269999999999995</v>
      </c>
      <c r="T13" s="69">
        <v>0.21529999999999999</v>
      </c>
    </row>
    <row r="14" spans="1:65">
      <c r="A14" t="s">
        <v>275</v>
      </c>
      <c r="B14" t="s">
        <v>276</v>
      </c>
      <c r="C14" t="s">
        <v>102</v>
      </c>
      <c r="D14" t="s">
        <v>125</v>
      </c>
      <c r="E14" t="s">
        <v>277</v>
      </c>
      <c r="F14" t="s">
        <v>278</v>
      </c>
      <c r="G14" t="s">
        <v>206</v>
      </c>
      <c r="H14" t="s">
        <v>207</v>
      </c>
      <c r="I14" t="s">
        <v>279</v>
      </c>
      <c r="J14" s="66">
        <v>3.31</v>
      </c>
      <c r="K14" t="s">
        <v>104</v>
      </c>
      <c r="L14" s="67">
        <v>6.1999999999999998E-3</v>
      </c>
      <c r="M14" s="67">
        <v>-8.3000000000000001E-3</v>
      </c>
      <c r="N14" s="66">
        <v>8551542</v>
      </c>
      <c r="O14" s="66">
        <v>105.33</v>
      </c>
      <c r="P14" s="66">
        <v>0</v>
      </c>
      <c r="Q14" s="66">
        <v>9007.3391886000009</v>
      </c>
      <c r="R14" s="67">
        <v>1.8E-3</v>
      </c>
      <c r="S14" s="67">
        <v>6.4500000000000002E-2</v>
      </c>
      <c r="T14" s="67">
        <v>2.1299999999999999E-2</v>
      </c>
    </row>
    <row r="15" spans="1:65">
      <c r="A15" t="s">
        <v>280</v>
      </c>
      <c r="B15" t="s">
        <v>281</v>
      </c>
      <c r="C15" t="s">
        <v>102</v>
      </c>
      <c r="D15" t="s">
        <v>125</v>
      </c>
      <c r="E15" t="s">
        <v>282</v>
      </c>
      <c r="F15" t="s">
        <v>283</v>
      </c>
      <c r="G15" t="s">
        <v>206</v>
      </c>
      <c r="H15" t="s">
        <v>207</v>
      </c>
      <c r="I15" t="s">
        <v>284</v>
      </c>
      <c r="J15" s="66">
        <v>5.89</v>
      </c>
      <c r="K15" t="s">
        <v>104</v>
      </c>
      <c r="L15" s="67">
        <v>8.3000000000000001E-3</v>
      </c>
      <c r="M15" s="67">
        <v>3.8E-3</v>
      </c>
      <c r="N15" s="66">
        <v>3530000</v>
      </c>
      <c r="O15" s="66">
        <v>105.26</v>
      </c>
      <c r="P15" s="66">
        <v>0</v>
      </c>
      <c r="Q15" s="66">
        <v>3715.6779999999999</v>
      </c>
      <c r="R15" s="67">
        <v>2.7000000000000001E-3</v>
      </c>
      <c r="S15" s="67">
        <v>2.6599999999999999E-2</v>
      </c>
      <c r="T15" s="67">
        <v>8.8000000000000005E-3</v>
      </c>
    </row>
    <row r="16" spans="1:65">
      <c r="A16" t="s">
        <v>285</v>
      </c>
      <c r="B16" t="s">
        <v>286</v>
      </c>
      <c r="C16" t="s">
        <v>102</v>
      </c>
      <c r="D16" t="s">
        <v>125</v>
      </c>
      <c r="E16" t="s">
        <v>282</v>
      </c>
      <c r="F16" t="s">
        <v>283</v>
      </c>
      <c r="G16" t="s">
        <v>206</v>
      </c>
      <c r="H16" t="s">
        <v>207</v>
      </c>
      <c r="I16" t="s">
        <v>287</v>
      </c>
      <c r="J16" s="66">
        <v>1</v>
      </c>
      <c r="K16" t="s">
        <v>104</v>
      </c>
      <c r="L16" s="67">
        <v>5.8999999999999999E-3</v>
      </c>
      <c r="M16" s="67">
        <v>-1.6000000000000001E-3</v>
      </c>
      <c r="N16" s="66">
        <v>1325187</v>
      </c>
      <c r="O16" s="66">
        <v>102.45</v>
      </c>
      <c r="P16" s="66">
        <v>0</v>
      </c>
      <c r="Q16" s="66">
        <v>1357.6540815000001</v>
      </c>
      <c r="R16" s="67">
        <v>2.0000000000000001E-4</v>
      </c>
      <c r="S16" s="67">
        <v>9.7000000000000003E-3</v>
      </c>
      <c r="T16" s="67">
        <v>3.2000000000000002E-3</v>
      </c>
    </row>
    <row r="17" spans="1:20">
      <c r="A17" t="s">
        <v>288</v>
      </c>
      <c r="B17" t="s">
        <v>289</v>
      </c>
      <c r="C17" t="s">
        <v>102</v>
      </c>
      <c r="D17" t="s">
        <v>125</v>
      </c>
      <c r="E17">
        <v>520032046</v>
      </c>
      <c r="F17" t="s">
        <v>283</v>
      </c>
      <c r="G17" t="s">
        <v>206</v>
      </c>
      <c r="H17" t="s">
        <v>207</v>
      </c>
      <c r="I17" t="s">
        <v>291</v>
      </c>
      <c r="J17" s="66">
        <v>6.91</v>
      </c>
      <c r="K17" t="s">
        <v>104</v>
      </c>
      <c r="L17" s="67">
        <v>3.8E-3</v>
      </c>
      <c r="M17" s="67">
        <v>4.5999999999999999E-3</v>
      </c>
      <c r="N17" s="66">
        <v>3874000</v>
      </c>
      <c r="O17" s="66">
        <v>99.49</v>
      </c>
      <c r="P17" s="66">
        <v>0</v>
      </c>
      <c r="Q17" s="66">
        <v>3854.2426</v>
      </c>
      <c r="R17" s="67">
        <v>1.2999999999999999E-3</v>
      </c>
      <c r="S17" s="67">
        <v>2.76E-2</v>
      </c>
      <c r="T17" s="67">
        <v>9.1000000000000004E-3</v>
      </c>
    </row>
    <row r="18" spans="1:20">
      <c r="A18" t="s">
        <v>292</v>
      </c>
      <c r="B18" t="s">
        <v>293</v>
      </c>
      <c r="C18" t="s">
        <v>102</v>
      </c>
      <c r="D18" t="s">
        <v>125</v>
      </c>
      <c r="E18" t="s">
        <v>294</v>
      </c>
      <c r="F18" t="s">
        <v>129</v>
      </c>
      <c r="G18" t="s">
        <v>206</v>
      </c>
      <c r="H18" t="s">
        <v>207</v>
      </c>
      <c r="I18" t="s">
        <v>295</v>
      </c>
      <c r="J18" s="66">
        <v>15.02</v>
      </c>
      <c r="K18" t="s">
        <v>104</v>
      </c>
      <c r="L18" s="67">
        <v>2.07E-2</v>
      </c>
      <c r="M18" s="67">
        <v>1.9699999999999999E-2</v>
      </c>
      <c r="N18" s="66">
        <v>3536000</v>
      </c>
      <c r="O18" s="66">
        <v>101.59</v>
      </c>
      <c r="P18" s="66">
        <v>0</v>
      </c>
      <c r="Q18" s="66">
        <v>3592.2224000000001</v>
      </c>
      <c r="R18" s="67">
        <v>0</v>
      </c>
      <c r="S18" s="67">
        <v>2.5700000000000001E-2</v>
      </c>
      <c r="T18" s="67">
        <v>8.5000000000000006E-3</v>
      </c>
    </row>
    <row r="19" spans="1:20">
      <c r="A19" t="s">
        <v>296</v>
      </c>
      <c r="B19" t="s">
        <v>297</v>
      </c>
      <c r="C19" t="s">
        <v>102</v>
      </c>
      <c r="D19" t="s">
        <v>125</v>
      </c>
      <c r="E19" t="s">
        <v>298</v>
      </c>
      <c r="F19" t="s">
        <v>283</v>
      </c>
      <c r="G19" t="s">
        <v>206</v>
      </c>
      <c r="H19" t="s">
        <v>207</v>
      </c>
      <c r="I19" t="s">
        <v>299</v>
      </c>
      <c r="J19" s="66">
        <v>2.23</v>
      </c>
      <c r="K19" t="s">
        <v>104</v>
      </c>
      <c r="L19" s="67">
        <v>7.0000000000000001E-3</v>
      </c>
      <c r="M19" s="67">
        <v>-3.0000000000000001E-3</v>
      </c>
      <c r="N19" s="66">
        <v>1599831.98</v>
      </c>
      <c r="O19" s="66">
        <v>105.64</v>
      </c>
      <c r="P19" s="66">
        <v>0</v>
      </c>
      <c r="Q19" s="66">
        <v>1690.062503672</v>
      </c>
      <c r="R19" s="67">
        <v>5.9999999999999995E-4</v>
      </c>
      <c r="S19" s="67">
        <v>1.21E-2</v>
      </c>
      <c r="T19" s="67">
        <v>4.0000000000000001E-3</v>
      </c>
    </row>
    <row r="20" spans="1:20">
      <c r="A20" t="s">
        <v>300</v>
      </c>
      <c r="B20" t="s">
        <v>301</v>
      </c>
      <c r="C20" t="s">
        <v>102</v>
      </c>
      <c r="D20" t="s">
        <v>125</v>
      </c>
      <c r="E20" t="s">
        <v>298</v>
      </c>
      <c r="F20" t="s">
        <v>283</v>
      </c>
      <c r="G20" t="s">
        <v>206</v>
      </c>
      <c r="H20" t="s">
        <v>207</v>
      </c>
      <c r="I20" t="s">
        <v>302</v>
      </c>
      <c r="J20" s="66">
        <v>2.9</v>
      </c>
      <c r="K20" t="s">
        <v>104</v>
      </c>
      <c r="L20" s="67">
        <v>0.05</v>
      </c>
      <c r="M20" s="67">
        <v>-3.0000000000000001E-3</v>
      </c>
      <c r="N20" s="66">
        <v>2292207</v>
      </c>
      <c r="O20" s="66">
        <v>124.23</v>
      </c>
      <c r="P20" s="66">
        <v>0</v>
      </c>
      <c r="Q20" s="66">
        <v>2847.6087560999999</v>
      </c>
      <c r="R20" s="67">
        <v>6.9999999999999999E-4</v>
      </c>
      <c r="S20" s="67">
        <v>2.0400000000000001E-2</v>
      </c>
      <c r="T20" s="67">
        <v>6.7000000000000002E-3</v>
      </c>
    </row>
    <row r="21" spans="1:20">
      <c r="A21" t="s">
        <v>303</v>
      </c>
      <c r="B21" t="s">
        <v>304</v>
      </c>
      <c r="C21" t="s">
        <v>102</v>
      </c>
      <c r="D21" t="s">
        <v>125</v>
      </c>
      <c r="E21" t="s">
        <v>298</v>
      </c>
      <c r="F21" t="s">
        <v>283</v>
      </c>
      <c r="G21" t="s">
        <v>206</v>
      </c>
      <c r="H21" t="s">
        <v>207</v>
      </c>
      <c r="I21" t="s">
        <v>305</v>
      </c>
      <c r="J21" s="66">
        <v>5.74</v>
      </c>
      <c r="K21" t="s">
        <v>104</v>
      </c>
      <c r="L21" s="67">
        <v>1.7500000000000002E-2</v>
      </c>
      <c r="M21" s="67">
        <v>6.9999999999999999E-4</v>
      </c>
      <c r="N21" s="66">
        <v>7305948</v>
      </c>
      <c r="O21" s="66">
        <v>110.95</v>
      </c>
      <c r="P21" s="66">
        <v>0</v>
      </c>
      <c r="Q21" s="66">
        <v>8105.9493060000004</v>
      </c>
      <c r="R21" s="67">
        <v>1.6999999999999999E-3</v>
      </c>
      <c r="S21" s="67">
        <v>5.8099999999999999E-2</v>
      </c>
      <c r="T21" s="67">
        <v>1.9099999999999999E-2</v>
      </c>
    </row>
    <row r="22" spans="1:20">
      <c r="A22" t="s">
        <v>306</v>
      </c>
      <c r="B22" t="s">
        <v>307</v>
      </c>
      <c r="C22" t="s">
        <v>102</v>
      </c>
      <c r="D22" t="s">
        <v>125</v>
      </c>
      <c r="E22" t="s">
        <v>308</v>
      </c>
      <c r="F22" t="s">
        <v>309</v>
      </c>
      <c r="G22" t="s">
        <v>1092</v>
      </c>
      <c r="H22" t="s">
        <v>152</v>
      </c>
      <c r="I22" t="s">
        <v>311</v>
      </c>
      <c r="J22" s="66">
        <v>9.92</v>
      </c>
      <c r="K22" t="s">
        <v>104</v>
      </c>
      <c r="L22" s="67">
        <v>2.4799999999999999E-2</v>
      </c>
      <c r="M22" s="67">
        <v>1.5800000000000002E-2</v>
      </c>
      <c r="N22" s="66">
        <v>1906652</v>
      </c>
      <c r="O22" s="66">
        <v>110.87</v>
      </c>
      <c r="P22" s="66">
        <v>0</v>
      </c>
      <c r="Q22" s="66">
        <v>2113.9050723999999</v>
      </c>
      <c r="R22" s="67">
        <v>7.1999999999999998E-3</v>
      </c>
      <c r="S22" s="67">
        <v>1.5100000000000001E-2</v>
      </c>
      <c r="T22" s="67">
        <v>5.0000000000000001E-3</v>
      </c>
    </row>
    <row r="23" spans="1:20">
      <c r="A23" t="s">
        <v>312</v>
      </c>
      <c r="B23" t="s">
        <v>313</v>
      </c>
      <c r="C23" t="s">
        <v>102</v>
      </c>
      <c r="D23" t="s">
        <v>125</v>
      </c>
      <c r="E23" t="s">
        <v>298</v>
      </c>
      <c r="F23" t="s">
        <v>283</v>
      </c>
      <c r="G23" t="s">
        <v>310</v>
      </c>
      <c r="H23" t="s">
        <v>207</v>
      </c>
      <c r="I23" t="s">
        <v>314</v>
      </c>
      <c r="J23" s="66">
        <v>1.24</v>
      </c>
      <c r="K23" t="s">
        <v>104</v>
      </c>
      <c r="L23" s="67">
        <v>4.1000000000000002E-2</v>
      </c>
      <c r="M23" s="67">
        <v>1.5E-3</v>
      </c>
      <c r="N23" s="66">
        <v>611534.67000000004</v>
      </c>
      <c r="O23" s="66">
        <v>130.49</v>
      </c>
      <c r="P23" s="66">
        <v>0</v>
      </c>
      <c r="Q23" s="66">
        <v>797.99159088299996</v>
      </c>
      <c r="R23" s="67">
        <v>4.0000000000000002E-4</v>
      </c>
      <c r="S23" s="67">
        <v>5.7000000000000002E-3</v>
      </c>
      <c r="T23" s="67">
        <v>1.9E-3</v>
      </c>
    </row>
    <row r="24" spans="1:20">
      <c r="A24" t="s">
        <v>315</v>
      </c>
      <c r="B24" t="s">
        <v>316</v>
      </c>
      <c r="C24" t="s">
        <v>102</v>
      </c>
      <c r="D24" t="s">
        <v>125</v>
      </c>
      <c r="E24" t="s">
        <v>317</v>
      </c>
      <c r="F24" t="s">
        <v>309</v>
      </c>
      <c r="G24" t="s">
        <v>318</v>
      </c>
      <c r="H24" t="s">
        <v>207</v>
      </c>
      <c r="I24" t="s">
        <v>319</v>
      </c>
      <c r="J24" s="66">
        <v>1.7</v>
      </c>
      <c r="K24" t="s">
        <v>104</v>
      </c>
      <c r="L24" s="67">
        <v>4.8000000000000001E-2</v>
      </c>
      <c r="M24" s="67">
        <v>1.67E-2</v>
      </c>
      <c r="N24" s="66">
        <v>1012520.7</v>
      </c>
      <c r="O24" s="66">
        <v>114.14</v>
      </c>
      <c r="P24" s="66">
        <v>172.36507</v>
      </c>
      <c r="Q24" s="66">
        <v>1328.0561969800001</v>
      </c>
      <c r="R24" s="67">
        <v>8.0000000000000004E-4</v>
      </c>
      <c r="S24" s="67">
        <v>9.4999999999999998E-3</v>
      </c>
      <c r="T24" s="67">
        <v>3.0999999999999999E-3</v>
      </c>
    </row>
    <row r="25" spans="1:20">
      <c r="A25" t="s">
        <v>320</v>
      </c>
      <c r="B25" t="s">
        <v>321</v>
      </c>
      <c r="C25" t="s">
        <v>102</v>
      </c>
      <c r="D25" t="s">
        <v>125</v>
      </c>
      <c r="E25" t="s">
        <v>322</v>
      </c>
      <c r="F25" t="s">
        <v>134</v>
      </c>
      <c r="G25" t="s">
        <v>318</v>
      </c>
      <c r="H25" t="s">
        <v>207</v>
      </c>
      <c r="I25" t="s">
        <v>323</v>
      </c>
      <c r="J25" s="66">
        <v>1.89</v>
      </c>
      <c r="K25" t="s">
        <v>104</v>
      </c>
      <c r="L25" s="67">
        <v>3.6999999999999998E-2</v>
      </c>
      <c r="M25" s="67">
        <v>2.9999999999999997E-4</v>
      </c>
      <c r="N25" s="66">
        <v>2975156.6</v>
      </c>
      <c r="O25" s="66">
        <v>112.91</v>
      </c>
      <c r="P25" s="66">
        <v>0</v>
      </c>
      <c r="Q25" s="66">
        <v>3359.2493170600001</v>
      </c>
      <c r="R25" s="67">
        <v>1.1999999999999999E-3</v>
      </c>
      <c r="S25" s="67">
        <v>2.41E-2</v>
      </c>
      <c r="T25" s="67">
        <v>7.9000000000000008E-3</v>
      </c>
    </row>
    <row r="26" spans="1:20">
      <c r="A26" t="s">
        <v>324</v>
      </c>
      <c r="B26" t="s">
        <v>325</v>
      </c>
      <c r="C26" t="s">
        <v>102</v>
      </c>
      <c r="D26" t="s">
        <v>125</v>
      </c>
      <c r="E26" t="s">
        <v>326</v>
      </c>
      <c r="F26" t="s">
        <v>309</v>
      </c>
      <c r="G26" t="s">
        <v>318</v>
      </c>
      <c r="H26" t="s">
        <v>207</v>
      </c>
      <c r="I26" t="s">
        <v>302</v>
      </c>
      <c r="J26" s="66">
        <v>3.95</v>
      </c>
      <c r="K26" t="s">
        <v>104</v>
      </c>
      <c r="L26" s="67">
        <v>4.7500000000000001E-2</v>
      </c>
      <c r="M26" s="67">
        <v>3.8999999999999998E-3</v>
      </c>
      <c r="N26" s="66">
        <v>1394215</v>
      </c>
      <c r="O26" s="66">
        <v>147.21</v>
      </c>
      <c r="P26" s="66">
        <v>0</v>
      </c>
      <c r="Q26" s="66">
        <v>2052.4239014999998</v>
      </c>
      <c r="R26" s="67">
        <v>6.9999999999999999E-4</v>
      </c>
      <c r="S26" s="67">
        <v>1.47E-2</v>
      </c>
      <c r="T26" s="67">
        <v>4.7999999999999996E-3</v>
      </c>
    </row>
    <row r="27" spans="1:20">
      <c r="A27" t="s">
        <v>327</v>
      </c>
      <c r="B27" t="s">
        <v>328</v>
      </c>
      <c r="C27" t="s">
        <v>102</v>
      </c>
      <c r="D27" t="s">
        <v>125</v>
      </c>
      <c r="E27" t="s">
        <v>282</v>
      </c>
      <c r="F27" t="s">
        <v>283</v>
      </c>
      <c r="G27" t="s">
        <v>318</v>
      </c>
      <c r="H27" t="s">
        <v>207</v>
      </c>
      <c r="I27" t="s">
        <v>329</v>
      </c>
      <c r="J27" s="66">
        <v>1.0900000000000001</v>
      </c>
      <c r="K27" t="s">
        <v>104</v>
      </c>
      <c r="L27" s="67">
        <v>0.05</v>
      </c>
      <c r="M27" s="67">
        <v>-6.9999999999999999E-4</v>
      </c>
      <c r="N27" s="66">
        <v>15760</v>
      </c>
      <c r="O27" s="66">
        <v>118.94</v>
      </c>
      <c r="P27" s="66">
        <v>0</v>
      </c>
      <c r="Q27" s="66">
        <v>18.744944</v>
      </c>
      <c r="R27" s="67">
        <v>0</v>
      </c>
      <c r="S27" s="67">
        <v>1E-4</v>
      </c>
      <c r="T27" s="67">
        <v>0</v>
      </c>
    </row>
    <row r="28" spans="1:20">
      <c r="A28" t="s">
        <v>330</v>
      </c>
      <c r="B28" t="s">
        <v>331</v>
      </c>
      <c r="C28" t="s">
        <v>102</v>
      </c>
      <c r="D28" t="s">
        <v>125</v>
      </c>
      <c r="E28" t="s">
        <v>298</v>
      </c>
      <c r="F28" t="s">
        <v>283</v>
      </c>
      <c r="G28" t="s">
        <v>318</v>
      </c>
      <c r="H28" t="s">
        <v>207</v>
      </c>
      <c r="I28" t="s">
        <v>287</v>
      </c>
      <c r="J28" s="66">
        <v>0.97</v>
      </c>
      <c r="K28" t="s">
        <v>104</v>
      </c>
      <c r="L28" s="67">
        <v>6.5000000000000002E-2</v>
      </c>
      <c r="M28" s="67">
        <v>1.6400000000000001E-2</v>
      </c>
      <c r="N28" s="66">
        <v>1273536</v>
      </c>
      <c r="O28" s="66">
        <v>120.1</v>
      </c>
      <c r="P28" s="66">
        <v>23.351279999999999</v>
      </c>
      <c r="Q28" s="66">
        <v>1552.8680159999999</v>
      </c>
      <c r="R28" s="67">
        <v>8.0000000000000004E-4</v>
      </c>
      <c r="S28" s="67">
        <v>1.11E-2</v>
      </c>
      <c r="T28" s="67">
        <v>3.7000000000000002E-3</v>
      </c>
    </row>
    <row r="29" spans="1:20">
      <c r="A29" t="s">
        <v>332</v>
      </c>
      <c r="B29" t="s">
        <v>333</v>
      </c>
      <c r="C29" t="s">
        <v>102</v>
      </c>
      <c r="D29" t="s">
        <v>125</v>
      </c>
      <c r="E29" t="s">
        <v>334</v>
      </c>
      <c r="F29" t="s">
        <v>283</v>
      </c>
      <c r="G29" t="s">
        <v>335</v>
      </c>
      <c r="H29" t="s">
        <v>152</v>
      </c>
      <c r="I29" t="s">
        <v>336</v>
      </c>
      <c r="J29" s="66">
        <v>4.67</v>
      </c>
      <c r="K29" t="s">
        <v>104</v>
      </c>
      <c r="L29" s="67">
        <v>0.01</v>
      </c>
      <c r="M29" s="67">
        <v>-2.0999999999999999E-3</v>
      </c>
      <c r="N29" s="66">
        <v>1850000</v>
      </c>
      <c r="O29" s="66">
        <v>106.02</v>
      </c>
      <c r="P29" s="66">
        <v>0</v>
      </c>
      <c r="Q29" s="66">
        <v>1961.37</v>
      </c>
      <c r="R29" s="67">
        <v>4.5999999999999999E-3</v>
      </c>
      <c r="S29" s="67">
        <v>1.4E-2</v>
      </c>
      <c r="T29" s="67">
        <v>4.5999999999999999E-3</v>
      </c>
    </row>
    <row r="30" spans="1:20">
      <c r="A30" t="s">
        <v>337</v>
      </c>
      <c r="B30" t="s">
        <v>338</v>
      </c>
      <c r="C30" t="s">
        <v>102</v>
      </c>
      <c r="D30" t="s">
        <v>125</v>
      </c>
      <c r="E30" t="s">
        <v>334</v>
      </c>
      <c r="F30" t="s">
        <v>283</v>
      </c>
      <c r="G30" t="s">
        <v>335</v>
      </c>
      <c r="H30" t="s">
        <v>152</v>
      </c>
      <c r="I30" t="s">
        <v>339</v>
      </c>
      <c r="J30" s="66">
        <v>3.2</v>
      </c>
      <c r="K30" t="s">
        <v>104</v>
      </c>
      <c r="L30" s="67">
        <v>2.8E-3</v>
      </c>
      <c r="M30" s="67">
        <v>-1.5E-3</v>
      </c>
      <c r="N30" s="66">
        <v>2730000</v>
      </c>
      <c r="O30" s="66">
        <v>103.04</v>
      </c>
      <c r="P30" s="66">
        <v>0</v>
      </c>
      <c r="Q30" s="66">
        <v>2812.9920000000002</v>
      </c>
      <c r="R30" s="67">
        <v>6.4000000000000003E-3</v>
      </c>
      <c r="S30" s="67">
        <v>2.01E-2</v>
      </c>
      <c r="T30" s="67">
        <v>6.6E-3</v>
      </c>
    </row>
    <row r="31" spans="1:20">
      <c r="A31" t="s">
        <v>340</v>
      </c>
      <c r="B31" t="s">
        <v>341</v>
      </c>
      <c r="C31" t="s">
        <v>102</v>
      </c>
      <c r="D31" t="s">
        <v>125</v>
      </c>
      <c r="E31" t="s">
        <v>342</v>
      </c>
      <c r="F31" t="s">
        <v>309</v>
      </c>
      <c r="G31" t="s">
        <v>343</v>
      </c>
      <c r="H31" t="s">
        <v>207</v>
      </c>
      <c r="I31" t="s">
        <v>305</v>
      </c>
      <c r="J31" s="66">
        <v>2.1</v>
      </c>
      <c r="K31" t="s">
        <v>104</v>
      </c>
      <c r="L31" s="67">
        <v>4.4499999999999998E-2</v>
      </c>
      <c r="M31" s="67">
        <v>1.6000000000000001E-3</v>
      </c>
      <c r="N31" s="66">
        <v>2634763.92</v>
      </c>
      <c r="O31" s="66">
        <v>116.09</v>
      </c>
      <c r="P31" s="66">
        <v>0</v>
      </c>
      <c r="Q31" s="66">
        <v>3058.6974347280002</v>
      </c>
      <c r="R31" s="67">
        <v>3.2000000000000002E-3</v>
      </c>
      <c r="S31" s="67">
        <v>2.1899999999999999E-2</v>
      </c>
      <c r="T31" s="67">
        <v>7.1999999999999998E-3</v>
      </c>
    </row>
    <row r="32" spans="1:20">
      <c r="A32" t="s">
        <v>344</v>
      </c>
      <c r="B32" t="s">
        <v>345</v>
      </c>
      <c r="C32" t="s">
        <v>102</v>
      </c>
      <c r="D32" t="s">
        <v>125</v>
      </c>
      <c r="E32" t="s">
        <v>346</v>
      </c>
      <c r="F32" t="s">
        <v>309</v>
      </c>
      <c r="G32" t="s">
        <v>343</v>
      </c>
      <c r="H32" t="s">
        <v>207</v>
      </c>
      <c r="I32" t="s">
        <v>302</v>
      </c>
      <c r="J32" s="66">
        <v>3.47</v>
      </c>
      <c r="K32" t="s">
        <v>104</v>
      </c>
      <c r="L32" s="67">
        <v>5.3499999999999999E-2</v>
      </c>
      <c r="M32" s="67">
        <v>9.9000000000000008E-3</v>
      </c>
      <c r="N32" s="66">
        <v>787906</v>
      </c>
      <c r="O32" s="66">
        <v>123.33</v>
      </c>
      <c r="P32" s="66">
        <v>0</v>
      </c>
      <c r="Q32" s="66">
        <v>971.72446979999995</v>
      </c>
      <c r="R32" s="67">
        <v>2.9999999999999997E-4</v>
      </c>
      <c r="S32" s="67">
        <v>7.0000000000000001E-3</v>
      </c>
      <c r="T32" s="67">
        <v>2.3E-3</v>
      </c>
    </row>
    <row r="33" spans="1:20">
      <c r="A33" t="s">
        <v>347</v>
      </c>
      <c r="B33" t="s">
        <v>348</v>
      </c>
      <c r="C33" t="s">
        <v>102</v>
      </c>
      <c r="D33" t="s">
        <v>125</v>
      </c>
      <c r="E33" t="s">
        <v>346</v>
      </c>
      <c r="F33" t="s">
        <v>309</v>
      </c>
      <c r="G33" t="s">
        <v>343</v>
      </c>
      <c r="H33" t="s">
        <v>207</v>
      </c>
      <c r="I33" t="s">
        <v>314</v>
      </c>
      <c r="J33" s="66">
        <v>1.31</v>
      </c>
      <c r="K33" t="s">
        <v>104</v>
      </c>
      <c r="L33" s="67">
        <v>5.0999999999999997E-2</v>
      </c>
      <c r="M33" s="67">
        <v>4.1999999999999997E-3</v>
      </c>
      <c r="N33" s="66">
        <v>1452047.8</v>
      </c>
      <c r="O33" s="66">
        <v>129.44999999999999</v>
      </c>
      <c r="P33" s="66">
        <v>0</v>
      </c>
      <c r="Q33" s="66">
        <v>1879.6758771</v>
      </c>
      <c r="R33" s="67">
        <v>1.1999999999999999E-3</v>
      </c>
      <c r="S33" s="67">
        <v>1.35E-2</v>
      </c>
      <c r="T33" s="67">
        <v>4.4000000000000003E-3</v>
      </c>
    </row>
    <row r="34" spans="1:20">
      <c r="A34" t="s">
        <v>349</v>
      </c>
      <c r="B34" t="s">
        <v>350</v>
      </c>
      <c r="C34" t="s">
        <v>102</v>
      </c>
      <c r="D34" t="s">
        <v>125</v>
      </c>
      <c r="E34" t="s">
        <v>346</v>
      </c>
      <c r="F34" t="s">
        <v>309</v>
      </c>
      <c r="G34" t="s">
        <v>343</v>
      </c>
      <c r="H34" t="s">
        <v>207</v>
      </c>
      <c r="I34" t="s">
        <v>351</v>
      </c>
      <c r="J34" s="66">
        <v>6.19</v>
      </c>
      <c r="K34" t="s">
        <v>104</v>
      </c>
      <c r="L34" s="67">
        <v>2.7799999999999998E-2</v>
      </c>
      <c r="M34" s="67">
        <v>1.55E-2</v>
      </c>
      <c r="N34" s="66">
        <v>4428055</v>
      </c>
      <c r="O34" s="66">
        <v>107.66</v>
      </c>
      <c r="P34" s="66">
        <v>0</v>
      </c>
      <c r="Q34" s="66">
        <v>4767.2440130000005</v>
      </c>
      <c r="R34" s="67">
        <v>2.5000000000000001E-3</v>
      </c>
      <c r="S34" s="67">
        <v>3.4099999999999998E-2</v>
      </c>
      <c r="T34" s="67">
        <v>1.1299999999999999E-2</v>
      </c>
    </row>
    <row r="35" spans="1:20">
      <c r="A35" t="s">
        <v>352</v>
      </c>
      <c r="B35" t="s">
        <v>353</v>
      </c>
      <c r="C35" t="s">
        <v>102</v>
      </c>
      <c r="D35" t="s">
        <v>125</v>
      </c>
      <c r="E35" t="s">
        <v>354</v>
      </c>
      <c r="F35" t="s">
        <v>355</v>
      </c>
      <c r="G35" t="s">
        <v>335</v>
      </c>
      <c r="H35" t="s">
        <v>152</v>
      </c>
      <c r="I35" t="s">
        <v>356</v>
      </c>
      <c r="J35" s="66">
        <v>2.68</v>
      </c>
      <c r="K35" t="s">
        <v>104</v>
      </c>
      <c r="L35" s="67">
        <v>2.5499999999999998E-2</v>
      </c>
      <c r="M35" s="67">
        <v>1E-4</v>
      </c>
      <c r="N35" s="66">
        <v>568750</v>
      </c>
      <c r="O35" s="66">
        <v>110.99</v>
      </c>
      <c r="P35" s="66">
        <v>0</v>
      </c>
      <c r="Q35" s="66">
        <v>631.25562500000001</v>
      </c>
      <c r="R35" s="67">
        <v>1.2999999999999999E-3</v>
      </c>
      <c r="S35" s="67">
        <v>4.4999999999999997E-3</v>
      </c>
      <c r="T35" s="67">
        <v>1.5E-3</v>
      </c>
    </row>
    <row r="36" spans="1:20">
      <c r="A36" t="s">
        <v>357</v>
      </c>
      <c r="B36" t="s">
        <v>358</v>
      </c>
      <c r="C36" t="s">
        <v>102</v>
      </c>
      <c r="D36" t="s">
        <v>125</v>
      </c>
      <c r="E36" t="s">
        <v>359</v>
      </c>
      <c r="F36" t="s">
        <v>283</v>
      </c>
      <c r="G36" t="s">
        <v>343</v>
      </c>
      <c r="H36" t="s">
        <v>207</v>
      </c>
      <c r="I36" t="s">
        <v>360</v>
      </c>
      <c r="J36" s="66">
        <v>1.5</v>
      </c>
      <c r="K36" t="s">
        <v>104</v>
      </c>
      <c r="L36" s="67">
        <v>0.02</v>
      </c>
      <c r="M36" s="67">
        <v>-1.4E-3</v>
      </c>
      <c r="N36" s="66">
        <v>165703.79999999999</v>
      </c>
      <c r="O36" s="66">
        <v>107.68</v>
      </c>
      <c r="P36" s="66">
        <v>0</v>
      </c>
      <c r="Q36" s="66">
        <v>178.42985184</v>
      </c>
      <c r="R36" s="67">
        <v>4.0000000000000002E-4</v>
      </c>
      <c r="S36" s="67">
        <v>1.2999999999999999E-3</v>
      </c>
      <c r="T36" s="67">
        <v>4.0000000000000002E-4</v>
      </c>
    </row>
    <row r="37" spans="1:20">
      <c r="A37" t="s">
        <v>361</v>
      </c>
      <c r="B37" t="s">
        <v>362</v>
      </c>
      <c r="C37" t="s">
        <v>102</v>
      </c>
      <c r="D37" t="s">
        <v>125</v>
      </c>
      <c r="E37" t="s">
        <v>363</v>
      </c>
      <c r="F37" t="s">
        <v>309</v>
      </c>
      <c r="G37" t="s">
        <v>343</v>
      </c>
      <c r="H37" t="s">
        <v>207</v>
      </c>
      <c r="I37" t="s">
        <v>364</v>
      </c>
      <c r="J37" s="66">
        <v>2.21</v>
      </c>
      <c r="K37" t="s">
        <v>104</v>
      </c>
      <c r="L37" s="67">
        <v>4.9000000000000002E-2</v>
      </c>
      <c r="M37" s="67">
        <v>2.5999999999999999E-3</v>
      </c>
      <c r="N37" s="66">
        <v>317476.38</v>
      </c>
      <c r="O37" s="66">
        <v>116.76</v>
      </c>
      <c r="P37" s="66">
        <v>0</v>
      </c>
      <c r="Q37" s="66">
        <v>370.68542128799999</v>
      </c>
      <c r="R37" s="67">
        <v>5.0000000000000001E-4</v>
      </c>
      <c r="S37" s="67">
        <v>2.7000000000000001E-3</v>
      </c>
      <c r="T37" s="67">
        <v>8.9999999999999998E-4</v>
      </c>
    </row>
    <row r="38" spans="1:20">
      <c r="A38" t="s">
        <v>365</v>
      </c>
      <c r="B38" t="s">
        <v>366</v>
      </c>
      <c r="C38" t="s">
        <v>102</v>
      </c>
      <c r="D38" t="s">
        <v>125</v>
      </c>
      <c r="E38" t="s">
        <v>363</v>
      </c>
      <c r="F38" t="s">
        <v>309</v>
      </c>
      <c r="G38" t="s">
        <v>343</v>
      </c>
      <c r="H38" t="s">
        <v>207</v>
      </c>
      <c r="I38" t="s">
        <v>367</v>
      </c>
      <c r="J38" s="66">
        <v>2.1</v>
      </c>
      <c r="K38" t="s">
        <v>104</v>
      </c>
      <c r="L38" s="67">
        <v>5.8500000000000003E-2</v>
      </c>
      <c r="M38" s="67">
        <v>-1E-4</v>
      </c>
      <c r="N38" s="66">
        <v>300534.96999999997</v>
      </c>
      <c r="O38" s="66">
        <v>124.43</v>
      </c>
      <c r="P38" s="66">
        <v>0</v>
      </c>
      <c r="Q38" s="66">
        <v>373.95566317100003</v>
      </c>
      <c r="R38" s="67">
        <v>2.9999999999999997E-4</v>
      </c>
      <c r="S38" s="67">
        <v>2.7000000000000001E-3</v>
      </c>
      <c r="T38" s="67">
        <v>8.9999999999999998E-4</v>
      </c>
    </row>
    <row r="39" spans="1:20">
      <c r="A39" t="s">
        <v>368</v>
      </c>
      <c r="B39" t="s">
        <v>369</v>
      </c>
      <c r="C39" t="s">
        <v>102</v>
      </c>
      <c r="D39" t="s">
        <v>125</v>
      </c>
      <c r="E39" t="s">
        <v>370</v>
      </c>
      <c r="F39" t="s">
        <v>309</v>
      </c>
      <c r="G39" t="s">
        <v>335</v>
      </c>
      <c r="H39" t="s">
        <v>152</v>
      </c>
      <c r="I39" t="s">
        <v>371</v>
      </c>
      <c r="J39" s="66">
        <v>1.43</v>
      </c>
      <c r="K39" t="s">
        <v>104</v>
      </c>
      <c r="L39" s="67">
        <v>2.75E-2</v>
      </c>
      <c r="M39" s="67">
        <v>-2.0000000000000001E-4</v>
      </c>
      <c r="N39" s="66">
        <v>42561.79</v>
      </c>
      <c r="O39" s="66">
        <v>108.15</v>
      </c>
      <c r="P39" s="66">
        <v>1.1502300000000001</v>
      </c>
      <c r="Q39" s="66">
        <v>47.180805884999998</v>
      </c>
      <c r="R39" s="67">
        <v>2.0000000000000001E-4</v>
      </c>
      <c r="S39" s="67">
        <v>2.9999999999999997E-4</v>
      </c>
      <c r="T39" s="67">
        <v>1E-4</v>
      </c>
    </row>
    <row r="40" spans="1:20">
      <c r="A40" t="s">
        <v>372</v>
      </c>
      <c r="B40" t="s">
        <v>373</v>
      </c>
      <c r="C40" t="s">
        <v>102</v>
      </c>
      <c r="D40" t="s">
        <v>125</v>
      </c>
      <c r="E40" t="s">
        <v>374</v>
      </c>
      <c r="F40" t="s">
        <v>309</v>
      </c>
      <c r="G40" t="s">
        <v>375</v>
      </c>
      <c r="H40" t="s">
        <v>207</v>
      </c>
      <c r="I40" t="s">
        <v>376</v>
      </c>
      <c r="J40" s="66">
        <v>2.42</v>
      </c>
      <c r="K40" t="s">
        <v>104</v>
      </c>
      <c r="L40" s="67">
        <v>4.0500000000000001E-2</v>
      </c>
      <c r="M40" s="67">
        <v>6.7000000000000002E-3</v>
      </c>
      <c r="N40" s="66">
        <v>529000</v>
      </c>
      <c r="O40" s="66">
        <v>109.88</v>
      </c>
      <c r="P40" s="66">
        <v>0</v>
      </c>
      <c r="Q40" s="66">
        <v>581.26520000000005</v>
      </c>
      <c r="R40" s="67">
        <v>8.9999999999999998E-4</v>
      </c>
      <c r="S40" s="67">
        <v>4.1999999999999997E-3</v>
      </c>
      <c r="T40" s="67">
        <v>1.4E-3</v>
      </c>
    </row>
    <row r="41" spans="1:20">
      <c r="A41" t="s">
        <v>377</v>
      </c>
      <c r="B41" t="s">
        <v>378</v>
      </c>
      <c r="C41" t="s">
        <v>102</v>
      </c>
      <c r="D41" t="s">
        <v>125</v>
      </c>
      <c r="E41" t="s">
        <v>374</v>
      </c>
      <c r="F41" t="s">
        <v>309</v>
      </c>
      <c r="G41" t="s">
        <v>375</v>
      </c>
      <c r="H41" t="s">
        <v>207</v>
      </c>
      <c r="I41" t="s">
        <v>379</v>
      </c>
      <c r="J41" s="66">
        <v>4.74</v>
      </c>
      <c r="K41" t="s">
        <v>104</v>
      </c>
      <c r="L41" s="67">
        <v>2.5000000000000001E-2</v>
      </c>
      <c r="M41" s="67">
        <v>1.35E-2</v>
      </c>
      <c r="N41" s="66">
        <v>2100000</v>
      </c>
      <c r="O41" s="66">
        <v>108.4</v>
      </c>
      <c r="P41" s="66">
        <v>0</v>
      </c>
      <c r="Q41" s="66">
        <v>2276.4</v>
      </c>
      <c r="R41" s="67">
        <v>3.8999999999999998E-3</v>
      </c>
      <c r="S41" s="67">
        <v>1.6299999999999999E-2</v>
      </c>
      <c r="T41" s="67">
        <v>5.4000000000000003E-3</v>
      </c>
    </row>
    <row r="42" spans="1:20">
      <c r="A42" t="s">
        <v>380</v>
      </c>
      <c r="B42" t="s">
        <v>381</v>
      </c>
      <c r="C42" t="s">
        <v>102</v>
      </c>
      <c r="D42" t="s">
        <v>125</v>
      </c>
      <c r="E42">
        <v>520036617</v>
      </c>
      <c r="F42" t="s">
        <v>309</v>
      </c>
      <c r="G42" t="s">
        <v>375</v>
      </c>
      <c r="H42" t="s">
        <v>207</v>
      </c>
      <c r="I42" t="s">
        <v>383</v>
      </c>
      <c r="J42" s="66">
        <v>6.89</v>
      </c>
      <c r="K42" t="s">
        <v>104</v>
      </c>
      <c r="L42" s="67">
        <v>1.9400000000000001E-2</v>
      </c>
      <c r="M42" s="67">
        <v>8.5000000000000006E-3</v>
      </c>
      <c r="N42" s="66">
        <v>1386000</v>
      </c>
      <c r="O42" s="66">
        <v>108.03</v>
      </c>
      <c r="P42" s="66">
        <v>0</v>
      </c>
      <c r="Q42" s="66">
        <v>1497.2958000000001</v>
      </c>
      <c r="R42" s="67">
        <v>5.3E-3</v>
      </c>
      <c r="S42" s="67">
        <v>1.0699999999999999E-2</v>
      </c>
      <c r="T42" s="67">
        <v>3.5000000000000001E-3</v>
      </c>
    </row>
    <row r="43" spans="1:20">
      <c r="A43" t="s">
        <v>384</v>
      </c>
      <c r="B43" t="s">
        <v>385</v>
      </c>
      <c r="C43" t="s">
        <v>102</v>
      </c>
      <c r="D43" t="s">
        <v>125</v>
      </c>
      <c r="E43" t="s">
        <v>386</v>
      </c>
      <c r="F43" t="s">
        <v>309</v>
      </c>
      <c r="G43" t="s">
        <v>387</v>
      </c>
      <c r="H43" t="s">
        <v>152</v>
      </c>
      <c r="I43" t="s">
        <v>388</v>
      </c>
      <c r="J43" s="66">
        <v>5.05</v>
      </c>
      <c r="K43" t="s">
        <v>104</v>
      </c>
      <c r="L43" s="67">
        <v>2.5000000000000001E-2</v>
      </c>
      <c r="M43" s="67">
        <v>1.18E-2</v>
      </c>
      <c r="N43" s="66">
        <v>1138554</v>
      </c>
      <c r="O43" s="66">
        <v>109.68</v>
      </c>
      <c r="P43" s="66">
        <v>0</v>
      </c>
      <c r="Q43" s="66">
        <v>1248.7660272000001</v>
      </c>
      <c r="R43" s="67">
        <v>4.7999999999999996E-3</v>
      </c>
      <c r="S43" s="67">
        <v>8.8999999999999999E-3</v>
      </c>
      <c r="T43" s="67">
        <v>3.0000000000000001E-3</v>
      </c>
    </row>
    <row r="44" spans="1:20">
      <c r="A44" t="s">
        <v>389</v>
      </c>
      <c r="B44" t="s">
        <v>390</v>
      </c>
      <c r="C44" t="s">
        <v>102</v>
      </c>
      <c r="D44" t="s">
        <v>125</v>
      </c>
      <c r="E44" t="s">
        <v>386</v>
      </c>
      <c r="F44" t="s">
        <v>309</v>
      </c>
      <c r="G44" t="s">
        <v>387</v>
      </c>
      <c r="H44" t="s">
        <v>152</v>
      </c>
      <c r="I44" t="s">
        <v>391</v>
      </c>
      <c r="J44" s="66">
        <v>7.14</v>
      </c>
      <c r="K44" t="s">
        <v>104</v>
      </c>
      <c r="L44" s="67">
        <v>1.9E-2</v>
      </c>
      <c r="M44" s="67">
        <v>1.8800000000000001E-2</v>
      </c>
      <c r="N44" s="66">
        <v>1202225.68</v>
      </c>
      <c r="O44" s="66">
        <v>102.3</v>
      </c>
      <c r="P44" s="66">
        <v>0</v>
      </c>
      <c r="Q44" s="66">
        <v>1229.8768706400001</v>
      </c>
      <c r="R44" s="67">
        <v>4.8999999999999998E-3</v>
      </c>
      <c r="S44" s="67">
        <v>8.8000000000000005E-3</v>
      </c>
      <c r="T44" s="67">
        <v>2.8999999999999998E-3</v>
      </c>
    </row>
    <row r="45" spans="1:20">
      <c r="A45" t="s">
        <v>392</v>
      </c>
      <c r="B45" t="s">
        <v>393</v>
      </c>
      <c r="C45" t="s">
        <v>102</v>
      </c>
      <c r="D45" t="s">
        <v>125</v>
      </c>
      <c r="E45" t="s">
        <v>290</v>
      </c>
      <c r="F45" t="s">
        <v>283</v>
      </c>
      <c r="G45" t="s">
        <v>375</v>
      </c>
      <c r="H45" t="s">
        <v>207</v>
      </c>
      <c r="I45" t="s">
        <v>394</v>
      </c>
      <c r="J45" s="66">
        <v>2.4</v>
      </c>
      <c r="K45" t="s">
        <v>104</v>
      </c>
      <c r="L45" s="67">
        <v>4.4999999999999998E-2</v>
      </c>
      <c r="M45" s="67">
        <v>1.5E-3</v>
      </c>
      <c r="N45" s="66">
        <v>1565000</v>
      </c>
      <c r="O45" s="66">
        <v>135.66999999999999</v>
      </c>
      <c r="P45" s="66">
        <v>21.546569999999999</v>
      </c>
      <c r="Q45" s="66">
        <v>2144.7820700000002</v>
      </c>
      <c r="R45" s="67">
        <v>8.9999999999999998E-4</v>
      </c>
      <c r="S45" s="67">
        <v>1.54E-2</v>
      </c>
      <c r="T45" s="67">
        <v>5.1000000000000004E-3</v>
      </c>
    </row>
    <row r="46" spans="1:20">
      <c r="A46" t="s">
        <v>395</v>
      </c>
      <c r="B46" t="s">
        <v>396</v>
      </c>
      <c r="C46" t="s">
        <v>102</v>
      </c>
      <c r="D46" t="s">
        <v>125</v>
      </c>
      <c r="E46" t="s">
        <v>397</v>
      </c>
      <c r="F46" t="s">
        <v>309</v>
      </c>
      <c r="G46" t="s">
        <v>375</v>
      </c>
      <c r="H46" t="s">
        <v>207</v>
      </c>
      <c r="I46" t="s">
        <v>398</v>
      </c>
      <c r="J46" s="66">
        <v>4.99</v>
      </c>
      <c r="K46" t="s">
        <v>104</v>
      </c>
      <c r="L46" s="67">
        <v>2.1499999999999998E-2</v>
      </c>
      <c r="M46" s="67">
        <v>1.6500000000000001E-2</v>
      </c>
      <c r="N46" s="66">
        <v>2890784</v>
      </c>
      <c r="O46" s="66">
        <v>105.68</v>
      </c>
      <c r="P46" s="66">
        <v>0</v>
      </c>
      <c r="Q46" s="66">
        <v>3054.9805311999999</v>
      </c>
      <c r="R46" s="67">
        <v>4.7000000000000002E-3</v>
      </c>
      <c r="S46" s="67">
        <v>2.1899999999999999E-2</v>
      </c>
      <c r="T46" s="67">
        <v>7.1999999999999998E-3</v>
      </c>
    </row>
    <row r="47" spans="1:20">
      <c r="A47" t="s">
        <v>399</v>
      </c>
      <c r="B47" t="s">
        <v>400</v>
      </c>
      <c r="C47" t="s">
        <v>102</v>
      </c>
      <c r="D47" t="s">
        <v>125</v>
      </c>
      <c r="E47" t="s">
        <v>334</v>
      </c>
      <c r="F47" t="s">
        <v>283</v>
      </c>
      <c r="G47" t="s">
        <v>401</v>
      </c>
      <c r="H47" t="s">
        <v>152</v>
      </c>
      <c r="I47" t="s">
        <v>402</v>
      </c>
      <c r="J47" s="66">
        <v>1.17</v>
      </c>
      <c r="K47" t="s">
        <v>104</v>
      </c>
      <c r="L47" s="67">
        <v>5.2999999999999999E-2</v>
      </c>
      <c r="M47" s="67">
        <v>-4.4999999999999997E-3</v>
      </c>
      <c r="N47" s="66">
        <v>20872</v>
      </c>
      <c r="O47" s="66">
        <v>118.63</v>
      </c>
      <c r="P47" s="66">
        <v>0</v>
      </c>
      <c r="Q47" s="66">
        <v>24.760453600000002</v>
      </c>
      <c r="R47" s="67">
        <v>1E-4</v>
      </c>
      <c r="S47" s="67">
        <v>2.0000000000000001E-4</v>
      </c>
      <c r="T47" s="67">
        <v>1E-4</v>
      </c>
    </row>
    <row r="48" spans="1:20">
      <c r="A48" t="s">
        <v>403</v>
      </c>
      <c r="B48" t="s">
        <v>404</v>
      </c>
      <c r="C48" t="s">
        <v>102</v>
      </c>
      <c r="D48" t="s">
        <v>125</v>
      </c>
      <c r="E48" t="s">
        <v>405</v>
      </c>
      <c r="F48" t="s">
        <v>309</v>
      </c>
      <c r="G48" t="s">
        <v>401</v>
      </c>
      <c r="H48" t="s">
        <v>152</v>
      </c>
      <c r="I48" t="s">
        <v>376</v>
      </c>
      <c r="J48" s="66">
        <v>0.74</v>
      </c>
      <c r="K48" t="s">
        <v>104</v>
      </c>
      <c r="L48" s="67">
        <v>4.7E-2</v>
      </c>
      <c r="M48" s="67">
        <v>7.7999999999999996E-3</v>
      </c>
      <c r="N48" s="66">
        <v>63115.87</v>
      </c>
      <c r="O48" s="66">
        <v>109.11</v>
      </c>
      <c r="P48" s="66">
        <v>0</v>
      </c>
      <c r="Q48" s="66">
        <v>68.865725757000007</v>
      </c>
      <c r="R48" s="67">
        <v>2E-3</v>
      </c>
      <c r="S48" s="67">
        <v>5.0000000000000001E-4</v>
      </c>
      <c r="T48" s="67">
        <v>2.0000000000000001E-4</v>
      </c>
    </row>
    <row r="49" spans="1:20">
      <c r="A49" t="s">
        <v>406</v>
      </c>
      <c r="B49" t="s">
        <v>407</v>
      </c>
      <c r="C49" t="s">
        <v>102</v>
      </c>
      <c r="D49" t="s">
        <v>125</v>
      </c>
      <c r="E49" t="s">
        <v>408</v>
      </c>
      <c r="F49" s="73" t="s">
        <v>585</v>
      </c>
      <c r="G49" t="s">
        <v>410</v>
      </c>
      <c r="H49" t="s">
        <v>207</v>
      </c>
      <c r="I49" t="s">
        <v>411</v>
      </c>
      <c r="J49" s="66">
        <v>0.75</v>
      </c>
      <c r="K49" t="s">
        <v>104</v>
      </c>
      <c r="L49" s="67">
        <v>4.8000000000000001E-2</v>
      </c>
      <c r="M49" s="67">
        <v>-1.1000000000000001E-3</v>
      </c>
      <c r="N49" s="66">
        <v>55555.86</v>
      </c>
      <c r="O49" s="66">
        <v>124.17</v>
      </c>
      <c r="P49" s="66">
        <v>0</v>
      </c>
      <c r="Q49" s="66">
        <v>68.983711361999994</v>
      </c>
      <c r="R49" s="67">
        <v>2.9999999999999997E-4</v>
      </c>
      <c r="S49" s="67">
        <v>5.0000000000000001E-4</v>
      </c>
      <c r="T49" s="67">
        <v>2.0000000000000001E-4</v>
      </c>
    </row>
    <row r="50" spans="1:20">
      <c r="A50" t="s">
        <v>412</v>
      </c>
      <c r="B50" t="s">
        <v>413</v>
      </c>
      <c r="C50" t="s">
        <v>102</v>
      </c>
      <c r="D50" t="s">
        <v>125</v>
      </c>
      <c r="E50">
        <v>520007030</v>
      </c>
      <c r="F50" t="s">
        <v>283</v>
      </c>
      <c r="G50" t="s">
        <v>410</v>
      </c>
      <c r="H50" t="s">
        <v>207</v>
      </c>
      <c r="I50" t="s">
        <v>414</v>
      </c>
      <c r="J50" s="66">
        <v>2.38</v>
      </c>
      <c r="K50" t="s">
        <v>104</v>
      </c>
      <c r="L50" s="67">
        <v>5.0999999999999997E-2</v>
      </c>
      <c r="M50" s="67">
        <v>2.8999999999999998E-3</v>
      </c>
      <c r="N50" s="66">
        <v>1016000</v>
      </c>
      <c r="O50" s="66">
        <v>137.58000000000001</v>
      </c>
      <c r="P50" s="66">
        <v>15.88395</v>
      </c>
      <c r="Q50" s="66">
        <v>1413.6967500000001</v>
      </c>
      <c r="R50" s="67">
        <v>8.9999999999999998E-4</v>
      </c>
      <c r="S50" s="67">
        <v>1.01E-2</v>
      </c>
      <c r="T50" s="67">
        <v>3.3E-3</v>
      </c>
    </row>
    <row r="51" spans="1:20">
      <c r="A51" t="s">
        <v>415</v>
      </c>
      <c r="B51" t="s">
        <v>416</v>
      </c>
      <c r="C51" t="s">
        <v>102</v>
      </c>
      <c r="D51" t="s">
        <v>125</v>
      </c>
      <c r="E51" t="s">
        <v>417</v>
      </c>
      <c r="F51" t="s">
        <v>418</v>
      </c>
      <c r="G51" t="s">
        <v>401</v>
      </c>
      <c r="H51" t="s">
        <v>152</v>
      </c>
      <c r="I51" t="s">
        <v>419</v>
      </c>
      <c r="J51" s="66">
        <v>1.78</v>
      </c>
      <c r="K51" t="s">
        <v>104</v>
      </c>
      <c r="L51" s="67">
        <v>6.0999999999999999E-2</v>
      </c>
      <c r="M51" s="67">
        <v>8.0000000000000002E-3</v>
      </c>
      <c r="N51" s="66">
        <v>152140.4</v>
      </c>
      <c r="O51" s="66">
        <v>122.19</v>
      </c>
      <c r="P51" s="66">
        <v>0</v>
      </c>
      <c r="Q51" s="66">
        <v>185.90035476</v>
      </c>
      <c r="R51" s="67">
        <v>2.0000000000000001E-4</v>
      </c>
      <c r="S51" s="67">
        <v>1.2999999999999999E-3</v>
      </c>
      <c r="T51" s="67">
        <v>4.0000000000000002E-4</v>
      </c>
    </row>
    <row r="52" spans="1:20">
      <c r="A52" t="s">
        <v>420</v>
      </c>
      <c r="B52" t="s">
        <v>421</v>
      </c>
      <c r="C52" t="s">
        <v>102</v>
      </c>
      <c r="D52" t="s">
        <v>125</v>
      </c>
      <c r="E52" t="s">
        <v>422</v>
      </c>
      <c r="F52" t="s">
        <v>418</v>
      </c>
      <c r="G52" t="s">
        <v>410</v>
      </c>
      <c r="H52" t="s">
        <v>207</v>
      </c>
      <c r="I52" t="s">
        <v>423</v>
      </c>
      <c r="J52" s="66">
        <v>1.17</v>
      </c>
      <c r="K52" t="s">
        <v>104</v>
      </c>
      <c r="L52" s="67">
        <v>4.9500000000000002E-2</v>
      </c>
      <c r="M52" s="67">
        <v>4.8999999999999998E-3</v>
      </c>
      <c r="N52" s="66">
        <v>1366004.87</v>
      </c>
      <c r="O52" s="66">
        <v>131.15</v>
      </c>
      <c r="P52" s="66">
        <v>0</v>
      </c>
      <c r="Q52" s="66">
        <v>1791.5153870050001</v>
      </c>
      <c r="R52" s="67">
        <v>1.4E-3</v>
      </c>
      <c r="S52" s="67">
        <v>1.2800000000000001E-2</v>
      </c>
      <c r="T52" s="67">
        <v>4.1999999999999997E-3</v>
      </c>
    </row>
    <row r="53" spans="1:20">
      <c r="A53" t="s">
        <v>424</v>
      </c>
      <c r="B53" t="s">
        <v>425</v>
      </c>
      <c r="C53" t="s">
        <v>102</v>
      </c>
      <c r="D53" t="s">
        <v>125</v>
      </c>
      <c r="E53" t="s">
        <v>426</v>
      </c>
      <c r="F53" t="s">
        <v>309</v>
      </c>
      <c r="G53" t="s">
        <v>410</v>
      </c>
      <c r="H53" t="s">
        <v>207</v>
      </c>
      <c r="I53" t="s">
        <v>427</v>
      </c>
      <c r="J53" s="66">
        <v>4.59</v>
      </c>
      <c r="K53" t="s">
        <v>104</v>
      </c>
      <c r="L53" s="67">
        <v>2.0500000000000001E-2</v>
      </c>
      <c r="M53" s="67">
        <v>9.1000000000000004E-3</v>
      </c>
      <c r="N53" s="66">
        <v>1239192.1599999999</v>
      </c>
      <c r="O53" s="66">
        <v>108.29</v>
      </c>
      <c r="P53" s="66">
        <v>0</v>
      </c>
      <c r="Q53" s="66">
        <v>1341.921190064</v>
      </c>
      <c r="R53" s="67">
        <v>2.2000000000000001E-3</v>
      </c>
      <c r="S53" s="67">
        <v>9.5999999999999992E-3</v>
      </c>
      <c r="T53" s="67">
        <v>3.2000000000000002E-3</v>
      </c>
    </row>
    <row r="54" spans="1:20">
      <c r="A54" t="s">
        <v>428</v>
      </c>
      <c r="B54" t="s">
        <v>429</v>
      </c>
      <c r="C54" t="s">
        <v>102</v>
      </c>
      <c r="D54" t="s">
        <v>125</v>
      </c>
      <c r="E54" t="s">
        <v>430</v>
      </c>
      <c r="F54" t="s">
        <v>309</v>
      </c>
      <c r="G54" t="s">
        <v>410</v>
      </c>
      <c r="H54" t="s">
        <v>207</v>
      </c>
      <c r="I54" t="s">
        <v>248</v>
      </c>
      <c r="J54" s="66">
        <v>5.71</v>
      </c>
      <c r="K54" t="s">
        <v>104</v>
      </c>
      <c r="L54" s="67">
        <v>2.5999999999999999E-2</v>
      </c>
      <c r="M54" s="67">
        <v>2.2700000000000001E-2</v>
      </c>
      <c r="N54" s="66">
        <v>1052385.92</v>
      </c>
      <c r="O54" s="66">
        <v>104.49</v>
      </c>
      <c r="P54" s="66">
        <v>52.10136</v>
      </c>
      <c r="Q54" s="66">
        <v>1151.7394078079999</v>
      </c>
      <c r="R54" s="67">
        <v>3.5999999999999999E-3</v>
      </c>
      <c r="S54" s="67">
        <v>8.2000000000000007E-3</v>
      </c>
      <c r="T54" s="67">
        <v>2.7000000000000001E-3</v>
      </c>
    </row>
    <row r="55" spans="1:20">
      <c r="A55" t="s">
        <v>431</v>
      </c>
      <c r="B55" t="s">
        <v>432</v>
      </c>
      <c r="C55" t="s">
        <v>102</v>
      </c>
      <c r="D55" t="s">
        <v>125</v>
      </c>
      <c r="E55" t="s">
        <v>433</v>
      </c>
      <c r="F55" t="s">
        <v>309</v>
      </c>
      <c r="G55" t="s">
        <v>410</v>
      </c>
      <c r="H55" t="s">
        <v>207</v>
      </c>
      <c r="I55" t="s">
        <v>434</v>
      </c>
      <c r="J55" s="66">
        <v>3.62</v>
      </c>
      <c r="K55" t="s">
        <v>104</v>
      </c>
      <c r="L55" s="67">
        <v>4.3400000000000001E-2</v>
      </c>
      <c r="M55" s="67">
        <v>1.6500000000000001E-2</v>
      </c>
      <c r="N55" s="66">
        <v>497847.03999999998</v>
      </c>
      <c r="O55" s="66">
        <v>112.78</v>
      </c>
      <c r="P55" s="66">
        <v>0</v>
      </c>
      <c r="Q55" s="66">
        <v>561.471891712</v>
      </c>
      <c r="R55" s="67">
        <v>2.9999999999999997E-4</v>
      </c>
      <c r="S55" s="67">
        <v>4.0000000000000001E-3</v>
      </c>
      <c r="T55" s="67">
        <v>1.2999999999999999E-3</v>
      </c>
    </row>
    <row r="56" spans="1:20">
      <c r="A56" t="s">
        <v>435</v>
      </c>
      <c r="B56" t="s">
        <v>436</v>
      </c>
      <c r="C56" t="s">
        <v>102</v>
      </c>
      <c r="D56" t="s">
        <v>125</v>
      </c>
      <c r="E56" t="s">
        <v>433</v>
      </c>
      <c r="F56" t="s">
        <v>309</v>
      </c>
      <c r="G56" t="s">
        <v>410</v>
      </c>
      <c r="H56" t="s">
        <v>207</v>
      </c>
      <c r="I56" t="s">
        <v>437</v>
      </c>
      <c r="J56" s="66">
        <v>6.57</v>
      </c>
      <c r="K56" t="s">
        <v>104</v>
      </c>
      <c r="L56" s="67">
        <v>3.9E-2</v>
      </c>
      <c r="M56" s="67">
        <v>2.6100000000000002E-2</v>
      </c>
      <c r="N56" s="66">
        <v>369025.41</v>
      </c>
      <c r="O56" s="66">
        <v>111.55</v>
      </c>
      <c r="P56" s="66">
        <v>0</v>
      </c>
      <c r="Q56" s="66">
        <v>411.64784485500002</v>
      </c>
      <c r="R56" s="67">
        <v>2.0000000000000001E-4</v>
      </c>
      <c r="S56" s="67">
        <v>2.8999999999999998E-3</v>
      </c>
      <c r="T56" s="67">
        <v>1E-3</v>
      </c>
    </row>
    <row r="57" spans="1:20">
      <c r="A57" t="s">
        <v>438</v>
      </c>
      <c r="B57" t="s">
        <v>439</v>
      </c>
      <c r="C57" t="s">
        <v>102</v>
      </c>
      <c r="D57" t="s">
        <v>125</v>
      </c>
      <c r="E57" t="s">
        <v>440</v>
      </c>
      <c r="F57" t="s">
        <v>309</v>
      </c>
      <c r="G57" t="s">
        <v>441</v>
      </c>
      <c r="H57" t="s">
        <v>152</v>
      </c>
      <c r="I57" t="s">
        <v>442</v>
      </c>
      <c r="J57" s="66">
        <v>5.65</v>
      </c>
      <c r="K57" t="s">
        <v>104</v>
      </c>
      <c r="L57" s="67">
        <v>2.8500000000000001E-2</v>
      </c>
      <c r="M57" s="67">
        <v>2.3699999999999999E-2</v>
      </c>
      <c r="N57" s="66">
        <v>2101807</v>
      </c>
      <c r="O57" s="66">
        <v>106.59</v>
      </c>
      <c r="P57" s="66">
        <v>0</v>
      </c>
      <c r="Q57" s="66">
        <v>2240.3160813</v>
      </c>
      <c r="R57" s="67">
        <v>5.0000000000000001E-3</v>
      </c>
      <c r="S57" s="67">
        <v>1.6E-2</v>
      </c>
      <c r="T57" s="67">
        <v>5.3E-3</v>
      </c>
    </row>
    <row r="58" spans="1:20">
      <c r="A58" t="s">
        <v>443</v>
      </c>
      <c r="B58" t="s">
        <v>444</v>
      </c>
      <c r="C58" t="s">
        <v>102</v>
      </c>
      <c r="D58" t="s">
        <v>125</v>
      </c>
      <c r="E58" t="s">
        <v>445</v>
      </c>
      <c r="F58" t="s">
        <v>418</v>
      </c>
      <c r="G58" t="s">
        <v>446</v>
      </c>
      <c r="H58" t="s">
        <v>207</v>
      </c>
      <c r="I58" t="s">
        <v>447</v>
      </c>
      <c r="J58" s="66">
        <v>3.08</v>
      </c>
      <c r="K58" t="s">
        <v>104</v>
      </c>
      <c r="L58" s="67">
        <v>4.9500000000000002E-2</v>
      </c>
      <c r="M58" s="67">
        <v>6.9500000000000006E-2</v>
      </c>
      <c r="N58" s="66">
        <v>1574124.36</v>
      </c>
      <c r="O58" s="66">
        <v>118.4</v>
      </c>
      <c r="P58" s="66">
        <v>0</v>
      </c>
      <c r="Q58" s="66">
        <v>1863.76324224</v>
      </c>
      <c r="R58" s="67">
        <v>1E-3</v>
      </c>
      <c r="S58" s="67">
        <v>1.3299999999999999E-2</v>
      </c>
      <c r="T58" s="67">
        <v>4.4000000000000003E-3</v>
      </c>
    </row>
    <row r="59" spans="1:20">
      <c r="A59" t="s">
        <v>448</v>
      </c>
      <c r="B59" t="s">
        <v>449</v>
      </c>
      <c r="C59" t="s">
        <v>102</v>
      </c>
      <c r="D59" t="s">
        <v>125</v>
      </c>
      <c r="E59" t="s">
        <v>450</v>
      </c>
      <c r="F59" t="s">
        <v>134</v>
      </c>
      <c r="G59" t="s">
        <v>214</v>
      </c>
      <c r="H59" t="s">
        <v>451</v>
      </c>
      <c r="I59" t="s">
        <v>291</v>
      </c>
      <c r="J59" s="66">
        <v>4.6500000000000004</v>
      </c>
      <c r="K59" t="s">
        <v>104</v>
      </c>
      <c r="L59" s="67">
        <v>4.8000000000000001E-2</v>
      </c>
      <c r="M59" s="67">
        <v>4.3099999999999999E-2</v>
      </c>
      <c r="N59" s="66">
        <v>980000</v>
      </c>
      <c r="O59" s="66">
        <v>102.55</v>
      </c>
      <c r="P59" s="66">
        <v>0</v>
      </c>
      <c r="Q59" s="66">
        <v>1004.99</v>
      </c>
      <c r="R59" s="67">
        <v>4.5999999999999999E-3</v>
      </c>
      <c r="S59" s="67">
        <v>7.1999999999999998E-3</v>
      </c>
      <c r="T59" s="67">
        <v>2.3999999999999998E-3</v>
      </c>
    </row>
    <row r="60" spans="1:20">
      <c r="A60" t="s">
        <v>452</v>
      </c>
      <c r="B60" t="s">
        <v>453</v>
      </c>
      <c r="C60" t="s">
        <v>102</v>
      </c>
      <c r="D60" t="s">
        <v>125</v>
      </c>
      <c r="E60" t="s">
        <v>454</v>
      </c>
      <c r="F60" t="s">
        <v>309</v>
      </c>
      <c r="G60" t="s">
        <v>214</v>
      </c>
      <c r="H60" t="s">
        <v>451</v>
      </c>
      <c r="I60" t="s">
        <v>455</v>
      </c>
      <c r="J60" s="66">
        <v>6.79</v>
      </c>
      <c r="K60" t="s">
        <v>104</v>
      </c>
      <c r="L60" s="67">
        <v>2.75E-2</v>
      </c>
      <c r="M60" s="67">
        <v>1.55E-2</v>
      </c>
      <c r="N60" s="66">
        <v>2135000</v>
      </c>
      <c r="O60" s="66">
        <v>109.32</v>
      </c>
      <c r="P60" s="66">
        <v>0</v>
      </c>
      <c r="Q60" s="66">
        <v>2333.982</v>
      </c>
      <c r="R60" s="67">
        <v>1.7999999999999999E-2</v>
      </c>
      <c r="S60" s="67">
        <v>1.67E-2</v>
      </c>
      <c r="T60" s="67">
        <v>5.4999999999999997E-3</v>
      </c>
    </row>
    <row r="61" spans="1:20">
      <c r="A61" t="s">
        <v>456</v>
      </c>
      <c r="B61" t="s">
        <v>457</v>
      </c>
      <c r="C61" t="s">
        <v>102</v>
      </c>
      <c r="D61" t="s">
        <v>125</v>
      </c>
      <c r="E61" t="s">
        <v>458</v>
      </c>
      <c r="F61" t="s">
        <v>418</v>
      </c>
      <c r="G61" t="s">
        <v>214</v>
      </c>
      <c r="H61" t="s">
        <v>451</v>
      </c>
      <c r="I61" t="s">
        <v>459</v>
      </c>
      <c r="J61" s="66">
        <v>5.76</v>
      </c>
      <c r="K61" t="s">
        <v>104</v>
      </c>
      <c r="L61" s="67">
        <v>3.6999999999999998E-2</v>
      </c>
      <c r="M61" s="67">
        <v>3.0300000000000001E-2</v>
      </c>
      <c r="N61" s="66">
        <v>2068000</v>
      </c>
      <c r="O61" s="66">
        <v>105.54</v>
      </c>
      <c r="P61" s="66">
        <v>0</v>
      </c>
      <c r="Q61" s="66">
        <v>2182.5672</v>
      </c>
      <c r="R61" s="67">
        <v>2.3E-3</v>
      </c>
      <c r="S61" s="67">
        <v>1.5599999999999999E-2</v>
      </c>
      <c r="T61" s="67">
        <v>5.1999999999999998E-3</v>
      </c>
    </row>
    <row r="62" spans="1:20">
      <c r="A62" s="68" t="s">
        <v>238</v>
      </c>
      <c r="B62" s="14"/>
      <c r="C62" s="14"/>
      <c r="D62" s="14"/>
      <c r="E62" s="14"/>
      <c r="J62" s="70">
        <v>3.86</v>
      </c>
      <c r="M62" s="69">
        <v>2.5899999999999999E-2</v>
      </c>
      <c r="N62" s="70">
        <v>37582327.170000002</v>
      </c>
      <c r="P62" s="70">
        <v>0</v>
      </c>
      <c r="Q62" s="70">
        <v>38681.963414733997</v>
      </c>
      <c r="S62" s="69">
        <v>0.27710000000000001</v>
      </c>
      <c r="T62" s="69">
        <v>9.1399999999999995E-2</v>
      </c>
    </row>
    <row r="63" spans="1:20">
      <c r="A63" t="s">
        <v>460</v>
      </c>
      <c r="B63" t="s">
        <v>461</v>
      </c>
      <c r="C63" t="s">
        <v>102</v>
      </c>
      <c r="D63" t="s">
        <v>125</v>
      </c>
      <c r="E63" t="s">
        <v>290</v>
      </c>
      <c r="F63" t="s">
        <v>283</v>
      </c>
      <c r="G63" t="s">
        <v>206</v>
      </c>
      <c r="H63" t="s">
        <v>207</v>
      </c>
      <c r="I63" t="s">
        <v>314</v>
      </c>
      <c r="J63" s="66">
        <v>0.92</v>
      </c>
      <c r="K63" t="s">
        <v>104</v>
      </c>
      <c r="L63" s="67">
        <v>2.7400000000000001E-2</v>
      </c>
      <c r="M63" s="67">
        <v>5.0000000000000001E-3</v>
      </c>
      <c r="N63" s="66">
        <v>1309260</v>
      </c>
      <c r="O63" s="66">
        <v>102.27</v>
      </c>
      <c r="P63" s="66">
        <v>0</v>
      </c>
      <c r="Q63" s="66">
        <v>1338.980202</v>
      </c>
      <c r="R63" s="67">
        <v>5.9999999999999995E-4</v>
      </c>
      <c r="S63" s="67">
        <v>9.5999999999999992E-3</v>
      </c>
      <c r="T63" s="67">
        <v>3.2000000000000002E-3</v>
      </c>
    </row>
    <row r="64" spans="1:20">
      <c r="A64" t="s">
        <v>462</v>
      </c>
      <c r="B64" t="s">
        <v>463</v>
      </c>
      <c r="C64" t="s">
        <v>102</v>
      </c>
      <c r="D64" t="s">
        <v>125</v>
      </c>
      <c r="E64" t="s">
        <v>464</v>
      </c>
      <c r="F64" t="s">
        <v>418</v>
      </c>
      <c r="G64" t="s">
        <v>318</v>
      </c>
      <c r="H64" t="s">
        <v>207</v>
      </c>
      <c r="I64" t="s">
        <v>465</v>
      </c>
      <c r="J64" s="66">
        <v>3.04</v>
      </c>
      <c r="K64" t="s">
        <v>104</v>
      </c>
      <c r="L64" s="67">
        <v>1.9099999999999999E-2</v>
      </c>
      <c r="M64" s="67">
        <v>1.44E-2</v>
      </c>
      <c r="N64" s="66">
        <v>5047000</v>
      </c>
      <c r="O64" s="66">
        <v>102.12</v>
      </c>
      <c r="P64" s="66">
        <v>0</v>
      </c>
      <c r="Q64" s="66">
        <v>5153.9964</v>
      </c>
      <c r="R64" s="67">
        <v>9.1999999999999998E-3</v>
      </c>
      <c r="S64" s="67">
        <v>3.6900000000000002E-2</v>
      </c>
      <c r="T64" s="67">
        <v>1.2200000000000001E-2</v>
      </c>
    </row>
    <row r="65" spans="1:20">
      <c r="A65" t="s">
        <v>466</v>
      </c>
      <c r="B65" t="s">
        <v>467</v>
      </c>
      <c r="C65" t="s">
        <v>102</v>
      </c>
      <c r="D65" t="s">
        <v>125</v>
      </c>
      <c r="E65" t="s">
        <v>322</v>
      </c>
      <c r="F65" t="s">
        <v>134</v>
      </c>
      <c r="G65" t="s">
        <v>318</v>
      </c>
      <c r="H65" t="s">
        <v>207</v>
      </c>
      <c r="I65" t="s">
        <v>423</v>
      </c>
      <c r="J65" s="66">
        <v>1.89</v>
      </c>
      <c r="K65" t="s">
        <v>104</v>
      </c>
      <c r="L65" s="67">
        <v>1.52E-2</v>
      </c>
      <c r="M65" s="67">
        <v>1.09E-2</v>
      </c>
      <c r="N65" s="66">
        <v>519576</v>
      </c>
      <c r="O65" s="66">
        <v>100.94</v>
      </c>
      <c r="P65" s="66">
        <v>0</v>
      </c>
      <c r="Q65" s="66">
        <v>524.46001439999998</v>
      </c>
      <c r="R65" s="67">
        <v>8.9999999999999998E-4</v>
      </c>
      <c r="S65" s="67">
        <v>3.8E-3</v>
      </c>
      <c r="T65" s="67">
        <v>1.1999999999999999E-3</v>
      </c>
    </row>
    <row r="66" spans="1:20">
      <c r="A66" t="s">
        <v>468</v>
      </c>
      <c r="B66" t="s">
        <v>469</v>
      </c>
      <c r="C66" t="s">
        <v>102</v>
      </c>
      <c r="D66" t="s">
        <v>125</v>
      </c>
      <c r="E66" t="s">
        <v>326</v>
      </c>
      <c r="F66" t="s">
        <v>309</v>
      </c>
      <c r="G66" t="s">
        <v>318</v>
      </c>
      <c r="H66" t="s">
        <v>207</v>
      </c>
      <c r="I66" t="s">
        <v>470</v>
      </c>
      <c r="J66" s="66">
        <v>6.87</v>
      </c>
      <c r="K66" t="s">
        <v>104</v>
      </c>
      <c r="L66" s="67">
        <v>2.5499999999999998E-2</v>
      </c>
      <c r="M66" s="67">
        <v>2.6200000000000001E-2</v>
      </c>
      <c r="N66" s="66">
        <v>1200000</v>
      </c>
      <c r="O66" s="66">
        <v>99.6</v>
      </c>
      <c r="P66" s="66">
        <v>0</v>
      </c>
      <c r="Q66" s="66">
        <v>1195.2</v>
      </c>
      <c r="R66" s="67">
        <v>1.4E-3</v>
      </c>
      <c r="S66" s="67">
        <v>8.6E-3</v>
      </c>
      <c r="T66" s="67">
        <v>2.8E-3</v>
      </c>
    </row>
    <row r="67" spans="1:20">
      <c r="A67" t="s">
        <v>471</v>
      </c>
      <c r="B67" t="s">
        <v>472</v>
      </c>
      <c r="C67" t="s">
        <v>102</v>
      </c>
      <c r="D67" t="s">
        <v>125</v>
      </c>
      <c r="E67" t="s">
        <v>473</v>
      </c>
      <c r="F67" t="s">
        <v>309</v>
      </c>
      <c r="G67" t="s">
        <v>318</v>
      </c>
      <c r="H67" t="s">
        <v>207</v>
      </c>
      <c r="I67" t="s">
        <v>474</v>
      </c>
      <c r="J67" s="66">
        <v>4.34</v>
      </c>
      <c r="K67" t="s">
        <v>104</v>
      </c>
      <c r="L67" s="67">
        <v>3.15E-2</v>
      </c>
      <c r="M67" s="67">
        <v>3.6600000000000001E-2</v>
      </c>
      <c r="N67" s="66">
        <v>49494.94</v>
      </c>
      <c r="O67" s="66">
        <v>98.27</v>
      </c>
      <c r="P67" s="66">
        <v>0</v>
      </c>
      <c r="Q67" s="66">
        <v>48.638677538000003</v>
      </c>
      <c r="R67" s="67">
        <v>2.0000000000000001E-4</v>
      </c>
      <c r="S67" s="67">
        <v>2.9999999999999997E-4</v>
      </c>
      <c r="T67" s="67">
        <v>1E-4</v>
      </c>
    </row>
    <row r="68" spans="1:20">
      <c r="A68" t="s">
        <v>475</v>
      </c>
      <c r="B68" t="s">
        <v>476</v>
      </c>
      <c r="C68" t="s">
        <v>102</v>
      </c>
      <c r="D68" t="s">
        <v>125</v>
      </c>
      <c r="E68" t="s">
        <v>477</v>
      </c>
      <c r="F68" t="s">
        <v>409</v>
      </c>
      <c r="G68" t="s">
        <v>318</v>
      </c>
      <c r="H68" t="s">
        <v>207</v>
      </c>
      <c r="I68" t="s">
        <v>478</v>
      </c>
      <c r="J68" s="66">
        <v>3.13</v>
      </c>
      <c r="K68" t="s">
        <v>104</v>
      </c>
      <c r="L68" s="67">
        <v>2.4500000000000001E-2</v>
      </c>
      <c r="M68" s="67">
        <v>1.3299999999999999E-2</v>
      </c>
      <c r="N68" s="66">
        <v>1728277</v>
      </c>
      <c r="O68" s="66">
        <v>104.15</v>
      </c>
      <c r="P68" s="66">
        <v>0</v>
      </c>
      <c r="Q68" s="66">
        <v>1800.0004954999999</v>
      </c>
      <c r="R68" s="67">
        <v>1.1000000000000001E-3</v>
      </c>
      <c r="S68" s="67">
        <v>1.29E-2</v>
      </c>
      <c r="T68" s="67">
        <v>4.3E-3</v>
      </c>
    </row>
    <row r="69" spans="1:20">
      <c r="A69" t="s">
        <v>479</v>
      </c>
      <c r="B69" t="s">
        <v>480</v>
      </c>
      <c r="C69" t="s">
        <v>102</v>
      </c>
      <c r="D69" t="s">
        <v>125</v>
      </c>
      <c r="E69" t="s">
        <v>481</v>
      </c>
      <c r="F69" t="s">
        <v>309</v>
      </c>
      <c r="G69" t="s">
        <v>318</v>
      </c>
      <c r="H69" t="s">
        <v>207</v>
      </c>
      <c r="I69" t="s">
        <v>474</v>
      </c>
      <c r="J69" s="66">
        <v>3.77</v>
      </c>
      <c r="K69" t="s">
        <v>104</v>
      </c>
      <c r="L69" s="67">
        <v>3.3799999999999997E-2</v>
      </c>
      <c r="M69" s="67">
        <v>3.0499999999999999E-2</v>
      </c>
      <c r="N69" s="66">
        <v>134121</v>
      </c>
      <c r="O69" s="66">
        <v>101.2</v>
      </c>
      <c r="P69" s="66">
        <v>0</v>
      </c>
      <c r="Q69" s="66">
        <v>135.73045200000001</v>
      </c>
      <c r="R69" s="67">
        <v>2.0000000000000001E-4</v>
      </c>
      <c r="S69" s="67">
        <v>1E-3</v>
      </c>
      <c r="T69" s="67">
        <v>2.9999999999999997E-4</v>
      </c>
    </row>
    <row r="70" spans="1:20">
      <c r="A70" t="s">
        <v>482</v>
      </c>
      <c r="B70" t="s">
        <v>483</v>
      </c>
      <c r="C70" t="s">
        <v>102</v>
      </c>
      <c r="D70" t="s">
        <v>125</v>
      </c>
      <c r="E70" t="s">
        <v>342</v>
      </c>
      <c r="F70" t="s">
        <v>309</v>
      </c>
      <c r="G70" t="s">
        <v>343</v>
      </c>
      <c r="H70" t="s">
        <v>207</v>
      </c>
      <c r="I70" t="s">
        <v>484</v>
      </c>
      <c r="J70" s="66">
        <v>5.76</v>
      </c>
      <c r="K70" t="s">
        <v>104</v>
      </c>
      <c r="L70" s="67">
        <v>2.3400000000000001E-2</v>
      </c>
      <c r="M70" s="67">
        <v>1.6299999999999999E-2</v>
      </c>
      <c r="N70" s="66">
        <v>3580000</v>
      </c>
      <c r="O70" s="66">
        <v>104.37</v>
      </c>
      <c r="P70" s="66">
        <v>0</v>
      </c>
      <c r="Q70" s="66">
        <v>3736.4459999999999</v>
      </c>
      <c r="R70" s="67">
        <v>2.7000000000000001E-3</v>
      </c>
      <c r="S70" s="67">
        <v>2.6800000000000001E-2</v>
      </c>
      <c r="T70" s="67">
        <v>8.8000000000000005E-3</v>
      </c>
    </row>
    <row r="71" spans="1:20">
      <c r="A71" t="s">
        <v>485</v>
      </c>
      <c r="B71" t="s">
        <v>486</v>
      </c>
      <c r="C71" t="s">
        <v>102</v>
      </c>
      <c r="D71" t="s">
        <v>125</v>
      </c>
      <c r="E71" t="s">
        <v>487</v>
      </c>
      <c r="F71" s="73" t="s">
        <v>355</v>
      </c>
      <c r="G71" t="s">
        <v>343</v>
      </c>
      <c r="H71" t="s">
        <v>207</v>
      </c>
      <c r="I71" t="s">
        <v>488</v>
      </c>
      <c r="J71" s="66">
        <v>6.37</v>
      </c>
      <c r="K71" t="s">
        <v>104</v>
      </c>
      <c r="L71" s="67">
        <v>2.9100000000000001E-2</v>
      </c>
      <c r="M71" s="67">
        <v>2.4199999999999999E-2</v>
      </c>
      <c r="N71" s="66">
        <v>1598000</v>
      </c>
      <c r="O71" s="66">
        <v>103.81</v>
      </c>
      <c r="P71" s="66">
        <v>0</v>
      </c>
      <c r="Q71" s="66">
        <v>1658.8838000000001</v>
      </c>
      <c r="R71" s="67">
        <v>2.7000000000000001E-3</v>
      </c>
      <c r="S71" s="67">
        <v>1.1900000000000001E-2</v>
      </c>
      <c r="T71" s="67">
        <v>3.8999999999999998E-3</v>
      </c>
    </row>
    <row r="72" spans="1:20">
      <c r="A72" t="s">
        <v>489</v>
      </c>
      <c r="B72" t="s">
        <v>490</v>
      </c>
      <c r="C72" t="s">
        <v>102</v>
      </c>
      <c r="D72" t="s">
        <v>125</v>
      </c>
      <c r="E72" t="s">
        <v>491</v>
      </c>
      <c r="F72" t="s">
        <v>309</v>
      </c>
      <c r="G72" t="s">
        <v>343</v>
      </c>
      <c r="H72" t="s">
        <v>207</v>
      </c>
      <c r="I72" t="s">
        <v>492</v>
      </c>
      <c r="J72" s="66">
        <v>4.8899999999999997</v>
      </c>
      <c r="K72" t="s">
        <v>104</v>
      </c>
      <c r="L72" s="67">
        <v>4.8000000000000001E-2</v>
      </c>
      <c r="M72" s="67">
        <v>3.9E-2</v>
      </c>
      <c r="N72" s="66">
        <v>1168169</v>
      </c>
      <c r="O72" s="66">
        <v>105.52</v>
      </c>
      <c r="P72" s="66">
        <v>0</v>
      </c>
      <c r="Q72" s="66">
        <v>1232.6519288</v>
      </c>
      <c r="R72" s="67">
        <v>2.3E-3</v>
      </c>
      <c r="S72" s="67">
        <v>8.8000000000000005E-3</v>
      </c>
      <c r="T72" s="67">
        <v>2.8999999999999998E-3</v>
      </c>
    </row>
    <row r="73" spans="1:20">
      <c r="A73" t="s">
        <v>493</v>
      </c>
      <c r="B73" t="s">
        <v>494</v>
      </c>
      <c r="C73" t="s">
        <v>102</v>
      </c>
      <c r="D73" t="s">
        <v>125</v>
      </c>
      <c r="E73" t="s">
        <v>495</v>
      </c>
      <c r="F73" t="s">
        <v>496</v>
      </c>
      <c r="G73" t="s">
        <v>343</v>
      </c>
      <c r="H73" t="s">
        <v>207</v>
      </c>
      <c r="I73" t="s">
        <v>497</v>
      </c>
      <c r="J73" s="66">
        <v>2.19</v>
      </c>
      <c r="K73" t="s">
        <v>104</v>
      </c>
      <c r="L73" s="67">
        <v>2.7900000000000001E-2</v>
      </c>
      <c r="M73" s="67">
        <v>1.5900000000000001E-2</v>
      </c>
      <c r="N73" s="66">
        <v>500000</v>
      </c>
      <c r="O73" s="66">
        <v>103.34</v>
      </c>
      <c r="P73" s="66">
        <v>0</v>
      </c>
      <c r="Q73" s="66">
        <v>516.70000000000005</v>
      </c>
      <c r="R73" s="67">
        <v>1.1000000000000001E-3</v>
      </c>
      <c r="S73" s="67">
        <v>3.7000000000000002E-3</v>
      </c>
      <c r="T73" s="67">
        <v>1.1999999999999999E-3</v>
      </c>
    </row>
    <row r="74" spans="1:20">
      <c r="A74" t="s">
        <v>498</v>
      </c>
      <c r="B74" t="s">
        <v>499</v>
      </c>
      <c r="C74" t="s">
        <v>102</v>
      </c>
      <c r="D74" t="s">
        <v>125</v>
      </c>
      <c r="E74" t="s">
        <v>500</v>
      </c>
      <c r="F74" t="s">
        <v>309</v>
      </c>
      <c r="G74" t="s">
        <v>343</v>
      </c>
      <c r="H74" t="s">
        <v>207</v>
      </c>
      <c r="I74" t="s">
        <v>501</v>
      </c>
      <c r="J74" s="66">
        <v>3.81</v>
      </c>
      <c r="K74" t="s">
        <v>104</v>
      </c>
      <c r="L74" s="67">
        <v>5.0500000000000003E-2</v>
      </c>
      <c r="M74" s="67">
        <v>1.9699999999999999E-2</v>
      </c>
      <c r="N74" s="66">
        <v>830875</v>
      </c>
      <c r="O74" s="66">
        <v>113.84</v>
      </c>
      <c r="P74" s="66">
        <v>0</v>
      </c>
      <c r="Q74" s="66">
        <v>945.86810000000003</v>
      </c>
      <c r="R74" s="67">
        <v>1.1000000000000001E-3</v>
      </c>
      <c r="S74" s="67">
        <v>6.7999999999999996E-3</v>
      </c>
      <c r="T74" s="67">
        <v>2.2000000000000001E-3</v>
      </c>
    </row>
    <row r="75" spans="1:20">
      <c r="A75" t="s">
        <v>502</v>
      </c>
      <c r="B75" t="s">
        <v>503</v>
      </c>
      <c r="C75" t="s">
        <v>102</v>
      </c>
      <c r="D75" t="s">
        <v>125</v>
      </c>
      <c r="E75">
        <v>513230029</v>
      </c>
      <c r="F75" t="s">
        <v>355</v>
      </c>
      <c r="G75" t="s">
        <v>335</v>
      </c>
      <c r="H75" t="s">
        <v>152</v>
      </c>
      <c r="I75" t="s">
        <v>279</v>
      </c>
      <c r="J75" s="66">
        <v>6.53</v>
      </c>
      <c r="K75" t="s">
        <v>104</v>
      </c>
      <c r="L75" s="67">
        <v>4.1000000000000002E-2</v>
      </c>
      <c r="M75" s="67">
        <v>2.7799999999999998E-2</v>
      </c>
      <c r="N75" s="66">
        <v>2000000</v>
      </c>
      <c r="O75" s="66">
        <v>111.03</v>
      </c>
      <c r="P75" s="66">
        <v>0</v>
      </c>
      <c r="Q75" s="66">
        <v>2220.6</v>
      </c>
      <c r="R75" s="67">
        <v>2.8E-3</v>
      </c>
      <c r="S75" s="67">
        <v>1.5900000000000001E-2</v>
      </c>
      <c r="T75" s="67">
        <v>5.1999999999999998E-3</v>
      </c>
    </row>
    <row r="76" spans="1:20">
      <c r="A76" t="s">
        <v>504</v>
      </c>
      <c r="B76" t="s">
        <v>505</v>
      </c>
      <c r="C76" t="s">
        <v>102</v>
      </c>
      <c r="D76" t="s">
        <v>125</v>
      </c>
      <c r="E76" t="s">
        <v>506</v>
      </c>
      <c r="F76" t="s">
        <v>355</v>
      </c>
      <c r="G76" t="s">
        <v>335</v>
      </c>
      <c r="H76" t="s">
        <v>152</v>
      </c>
      <c r="I76" t="s">
        <v>507</v>
      </c>
      <c r="J76" s="66">
        <v>5.34</v>
      </c>
      <c r="K76" t="s">
        <v>104</v>
      </c>
      <c r="L76" s="67">
        <v>1.66E-2</v>
      </c>
      <c r="M76" s="67">
        <v>1.6299999999999999E-2</v>
      </c>
      <c r="N76" s="66">
        <v>2900000</v>
      </c>
      <c r="O76" s="66">
        <v>100.47</v>
      </c>
      <c r="P76" s="66">
        <v>0</v>
      </c>
      <c r="Q76" s="66">
        <v>2913.63</v>
      </c>
      <c r="R76" s="67">
        <v>9.9000000000000008E-3</v>
      </c>
      <c r="S76" s="67">
        <v>2.0899999999999998E-2</v>
      </c>
      <c r="T76" s="67">
        <v>6.8999999999999999E-3</v>
      </c>
    </row>
    <row r="77" spans="1:20">
      <c r="A77" t="s">
        <v>508</v>
      </c>
      <c r="B77" t="s">
        <v>509</v>
      </c>
      <c r="C77" t="s">
        <v>102</v>
      </c>
      <c r="D77" t="s">
        <v>125</v>
      </c>
      <c r="E77" t="s">
        <v>510</v>
      </c>
      <c r="F77" t="s">
        <v>309</v>
      </c>
      <c r="G77" t="s">
        <v>375</v>
      </c>
      <c r="H77" t="s">
        <v>207</v>
      </c>
      <c r="I77" t="s">
        <v>492</v>
      </c>
      <c r="J77" s="66">
        <v>2.71</v>
      </c>
      <c r="K77" t="s">
        <v>104</v>
      </c>
      <c r="L77" s="67">
        <v>6.0499999999999998E-2</v>
      </c>
      <c r="M77" s="67">
        <v>3.6400000000000002E-2</v>
      </c>
      <c r="N77" s="66">
        <v>1130263</v>
      </c>
      <c r="O77" s="66">
        <v>107.1</v>
      </c>
      <c r="P77" s="66">
        <v>0</v>
      </c>
      <c r="Q77" s="66">
        <v>1210.511673</v>
      </c>
      <c r="R77" s="67">
        <v>1.6999999999999999E-3</v>
      </c>
      <c r="S77" s="67">
        <v>8.6999999999999994E-3</v>
      </c>
      <c r="T77" s="67">
        <v>2.8999999999999998E-3</v>
      </c>
    </row>
    <row r="78" spans="1:20">
      <c r="A78" t="s">
        <v>511</v>
      </c>
      <c r="B78" t="s">
        <v>512</v>
      </c>
      <c r="C78" t="s">
        <v>102</v>
      </c>
      <c r="D78" t="s">
        <v>125</v>
      </c>
      <c r="E78" t="s">
        <v>513</v>
      </c>
      <c r="F78" t="s">
        <v>309</v>
      </c>
      <c r="G78" t="s">
        <v>387</v>
      </c>
      <c r="H78" t="s">
        <v>152</v>
      </c>
      <c r="I78" t="s">
        <v>514</v>
      </c>
      <c r="J78" s="66">
        <v>3.59</v>
      </c>
      <c r="K78" t="s">
        <v>104</v>
      </c>
      <c r="L78" s="67">
        <v>3.0499999999999999E-2</v>
      </c>
      <c r="M78" s="67">
        <v>6.3E-2</v>
      </c>
      <c r="N78" s="66">
        <v>550000</v>
      </c>
      <c r="O78" s="66">
        <v>89.4</v>
      </c>
      <c r="P78" s="66">
        <v>0</v>
      </c>
      <c r="Q78" s="66">
        <v>491.7</v>
      </c>
      <c r="R78" s="67">
        <v>5.0000000000000001E-4</v>
      </c>
      <c r="S78" s="67">
        <v>3.5000000000000001E-3</v>
      </c>
      <c r="T78" s="67">
        <v>1.1999999999999999E-3</v>
      </c>
    </row>
    <row r="79" spans="1:20">
      <c r="A79" t="s">
        <v>515</v>
      </c>
      <c r="B79" t="s">
        <v>516</v>
      </c>
      <c r="C79" t="s">
        <v>102</v>
      </c>
      <c r="D79" t="s">
        <v>125</v>
      </c>
      <c r="E79" t="s">
        <v>513</v>
      </c>
      <c r="F79" t="s">
        <v>309</v>
      </c>
      <c r="G79" t="s">
        <v>387</v>
      </c>
      <c r="H79" t="s">
        <v>152</v>
      </c>
      <c r="I79" t="s">
        <v>517</v>
      </c>
      <c r="J79" s="66">
        <v>1.93</v>
      </c>
      <c r="K79" t="s">
        <v>104</v>
      </c>
      <c r="L79" s="67">
        <v>4.4499999999999998E-2</v>
      </c>
      <c r="M79" s="67">
        <v>3.3700000000000001E-2</v>
      </c>
      <c r="N79" s="66">
        <v>988456.25</v>
      </c>
      <c r="O79" s="66">
        <v>102.11</v>
      </c>
      <c r="P79" s="66">
        <v>0</v>
      </c>
      <c r="Q79" s="66">
        <v>1009.312676875</v>
      </c>
      <c r="R79" s="67">
        <v>1.4E-3</v>
      </c>
      <c r="S79" s="67">
        <v>7.1999999999999998E-3</v>
      </c>
      <c r="T79" s="67">
        <v>2.3999999999999998E-3</v>
      </c>
    </row>
    <row r="80" spans="1:20">
      <c r="A80" t="s">
        <v>518</v>
      </c>
      <c r="B80" t="s">
        <v>519</v>
      </c>
      <c r="C80" t="s">
        <v>102</v>
      </c>
      <c r="D80" t="s">
        <v>125</v>
      </c>
      <c r="E80" t="s">
        <v>520</v>
      </c>
      <c r="F80" t="s">
        <v>309</v>
      </c>
      <c r="G80" t="s">
        <v>387</v>
      </c>
      <c r="H80" t="s">
        <v>152</v>
      </c>
      <c r="I80" t="s">
        <v>521</v>
      </c>
      <c r="J80" s="66">
        <v>6.53</v>
      </c>
      <c r="K80" t="s">
        <v>104</v>
      </c>
      <c r="L80" s="67">
        <v>3.95E-2</v>
      </c>
      <c r="M80" s="67">
        <v>4.6699999999999998E-2</v>
      </c>
      <c r="N80" s="66">
        <v>93698.33</v>
      </c>
      <c r="O80" s="66">
        <v>95.8</v>
      </c>
      <c r="P80" s="66">
        <v>0</v>
      </c>
      <c r="Q80" s="66">
        <v>89.763000140000003</v>
      </c>
      <c r="R80" s="67">
        <v>1E-4</v>
      </c>
      <c r="S80" s="67">
        <v>5.9999999999999995E-4</v>
      </c>
      <c r="T80" s="67">
        <v>2.0000000000000001E-4</v>
      </c>
    </row>
    <row r="81" spans="1:20">
      <c r="A81" t="s">
        <v>522</v>
      </c>
      <c r="B81" t="s">
        <v>523</v>
      </c>
      <c r="C81" t="s">
        <v>102</v>
      </c>
      <c r="D81" t="s">
        <v>125</v>
      </c>
      <c r="E81" t="s">
        <v>524</v>
      </c>
      <c r="F81" t="s">
        <v>309</v>
      </c>
      <c r="G81" t="s">
        <v>375</v>
      </c>
      <c r="H81" t="s">
        <v>207</v>
      </c>
      <c r="I81" t="s">
        <v>521</v>
      </c>
      <c r="J81" s="66">
        <v>3.1</v>
      </c>
      <c r="K81" t="s">
        <v>104</v>
      </c>
      <c r="L81" s="67">
        <v>5.8000000000000003E-2</v>
      </c>
      <c r="M81" s="67">
        <v>4.3999999999999997E-2</v>
      </c>
      <c r="N81" s="66">
        <v>196266.7</v>
      </c>
      <c r="O81" s="66">
        <v>104.92</v>
      </c>
      <c r="P81" s="66">
        <v>0</v>
      </c>
      <c r="Q81" s="66">
        <v>205.92302164</v>
      </c>
      <c r="R81" s="67">
        <v>5.9999999999999995E-4</v>
      </c>
      <c r="S81" s="67">
        <v>1.5E-3</v>
      </c>
      <c r="T81" s="67">
        <v>5.0000000000000001E-4</v>
      </c>
    </row>
    <row r="82" spans="1:20">
      <c r="A82" t="s">
        <v>525</v>
      </c>
      <c r="B82" t="s">
        <v>526</v>
      </c>
      <c r="C82" t="s">
        <v>102</v>
      </c>
      <c r="D82" t="s">
        <v>125</v>
      </c>
      <c r="E82" t="s">
        <v>527</v>
      </c>
      <c r="F82" t="s">
        <v>309</v>
      </c>
      <c r="G82" t="s">
        <v>375</v>
      </c>
      <c r="H82" t="s">
        <v>207</v>
      </c>
      <c r="I82" t="s">
        <v>299</v>
      </c>
      <c r="J82" s="66">
        <v>2.29</v>
      </c>
      <c r="K82" t="s">
        <v>104</v>
      </c>
      <c r="L82" s="67">
        <v>4.9500000000000002E-2</v>
      </c>
      <c r="M82" s="67">
        <v>7.1300000000000002E-2</v>
      </c>
      <c r="N82" s="66">
        <v>868000</v>
      </c>
      <c r="O82" s="66">
        <v>96.68</v>
      </c>
      <c r="P82" s="66">
        <v>0</v>
      </c>
      <c r="Q82" s="66">
        <v>839.18240000000003</v>
      </c>
      <c r="R82" s="67">
        <v>2.3999999999999998E-3</v>
      </c>
      <c r="S82" s="67">
        <v>6.0000000000000001E-3</v>
      </c>
      <c r="T82" s="67">
        <v>2E-3</v>
      </c>
    </row>
    <row r="83" spans="1:20">
      <c r="A83" t="s">
        <v>528</v>
      </c>
      <c r="B83" t="s">
        <v>529</v>
      </c>
      <c r="C83" t="s">
        <v>102</v>
      </c>
      <c r="D83" t="s">
        <v>125</v>
      </c>
      <c r="E83" t="s">
        <v>530</v>
      </c>
      <c r="F83" t="s">
        <v>309</v>
      </c>
      <c r="G83" t="s">
        <v>375</v>
      </c>
      <c r="H83" t="s">
        <v>207</v>
      </c>
      <c r="I83" t="s">
        <v>531</v>
      </c>
      <c r="J83" s="66">
        <v>4.78</v>
      </c>
      <c r="K83" t="s">
        <v>104</v>
      </c>
      <c r="L83" s="67">
        <v>3.9E-2</v>
      </c>
      <c r="M83" s="67">
        <v>4.3200000000000002E-2</v>
      </c>
      <c r="N83" s="66">
        <v>223040</v>
      </c>
      <c r="O83" s="66">
        <v>98.58</v>
      </c>
      <c r="P83" s="66">
        <v>0</v>
      </c>
      <c r="Q83" s="66">
        <v>219.87283199999999</v>
      </c>
      <c r="R83" s="67">
        <v>5.0000000000000001E-4</v>
      </c>
      <c r="S83" s="67">
        <v>1.6000000000000001E-3</v>
      </c>
      <c r="T83" s="67">
        <v>5.0000000000000001E-4</v>
      </c>
    </row>
    <row r="84" spans="1:20">
      <c r="A84" t="s">
        <v>532</v>
      </c>
      <c r="B84" t="s">
        <v>533</v>
      </c>
      <c r="C84" t="s">
        <v>102</v>
      </c>
      <c r="D84" t="s">
        <v>125</v>
      </c>
      <c r="E84" t="s">
        <v>534</v>
      </c>
      <c r="F84" t="s">
        <v>309</v>
      </c>
      <c r="G84" t="s">
        <v>387</v>
      </c>
      <c r="H84" t="s">
        <v>152</v>
      </c>
      <c r="I84" t="s">
        <v>398</v>
      </c>
      <c r="J84" s="66">
        <v>2.5099999999999998</v>
      </c>
      <c r="K84" t="s">
        <v>104</v>
      </c>
      <c r="L84" s="67">
        <v>4.9000000000000002E-2</v>
      </c>
      <c r="M84" s="67">
        <v>3.2899999999999999E-2</v>
      </c>
      <c r="N84" s="66">
        <v>1035366.3</v>
      </c>
      <c r="O84" s="66">
        <v>106.17</v>
      </c>
      <c r="P84" s="66">
        <v>0</v>
      </c>
      <c r="Q84" s="66">
        <v>1099.2484007099999</v>
      </c>
      <c r="R84" s="67">
        <v>4.1999999999999997E-3</v>
      </c>
      <c r="S84" s="67">
        <v>7.9000000000000008E-3</v>
      </c>
      <c r="T84" s="67">
        <v>2.5999999999999999E-3</v>
      </c>
    </row>
    <row r="85" spans="1:20">
      <c r="A85" t="s">
        <v>535</v>
      </c>
      <c r="B85" t="s">
        <v>536</v>
      </c>
      <c r="C85" t="s">
        <v>102</v>
      </c>
      <c r="D85" t="s">
        <v>125</v>
      </c>
      <c r="E85" t="s">
        <v>537</v>
      </c>
      <c r="F85" t="s">
        <v>309</v>
      </c>
      <c r="G85" t="s">
        <v>410</v>
      </c>
      <c r="H85" t="s">
        <v>207</v>
      </c>
      <c r="I85" t="s">
        <v>538</v>
      </c>
      <c r="J85" s="66">
        <v>4.09</v>
      </c>
      <c r="K85" t="s">
        <v>104</v>
      </c>
      <c r="L85" s="67">
        <v>3.4200000000000001E-2</v>
      </c>
      <c r="M85" s="67">
        <v>2.7199999999999998E-2</v>
      </c>
      <c r="N85" s="66">
        <v>1270715</v>
      </c>
      <c r="O85" s="66">
        <v>103.46</v>
      </c>
      <c r="P85" s="66">
        <v>0</v>
      </c>
      <c r="Q85" s="66">
        <v>1314.6817390000001</v>
      </c>
      <c r="R85" s="67">
        <v>7.1000000000000004E-3</v>
      </c>
      <c r="S85" s="67">
        <v>9.4000000000000004E-3</v>
      </c>
      <c r="T85" s="67">
        <v>3.0999999999999999E-3</v>
      </c>
    </row>
    <row r="86" spans="1:20">
      <c r="A86" t="s">
        <v>539</v>
      </c>
      <c r="B86" t="s">
        <v>540</v>
      </c>
      <c r="C86" t="s">
        <v>102</v>
      </c>
      <c r="D86" t="s">
        <v>125</v>
      </c>
      <c r="E86" t="s">
        <v>382</v>
      </c>
      <c r="F86" t="s">
        <v>309</v>
      </c>
      <c r="G86" t="s">
        <v>410</v>
      </c>
      <c r="H86" t="s">
        <v>207</v>
      </c>
      <c r="I86" t="s">
        <v>252</v>
      </c>
      <c r="J86" s="66">
        <v>4.22</v>
      </c>
      <c r="K86" t="s">
        <v>104</v>
      </c>
      <c r="L86" s="67">
        <v>4.2999999999999997E-2</v>
      </c>
      <c r="M86" s="67">
        <v>3.5700000000000003E-2</v>
      </c>
      <c r="N86" s="66">
        <v>626000</v>
      </c>
      <c r="O86" s="66">
        <v>105.17</v>
      </c>
      <c r="P86" s="66">
        <v>0</v>
      </c>
      <c r="Q86" s="66">
        <v>658.36419999999998</v>
      </c>
      <c r="R86" s="67">
        <v>5.9999999999999995E-4</v>
      </c>
      <c r="S86" s="67">
        <v>4.7000000000000002E-3</v>
      </c>
      <c r="T86" s="67">
        <v>1.6000000000000001E-3</v>
      </c>
    </row>
    <row r="87" spans="1:20">
      <c r="A87" t="s">
        <v>541</v>
      </c>
      <c r="B87" t="s">
        <v>542</v>
      </c>
      <c r="C87" t="s">
        <v>102</v>
      </c>
      <c r="D87" t="s">
        <v>125</v>
      </c>
      <c r="E87" t="s">
        <v>422</v>
      </c>
      <c r="F87" t="s">
        <v>418</v>
      </c>
      <c r="G87" t="s">
        <v>410</v>
      </c>
      <c r="H87" t="s">
        <v>207</v>
      </c>
      <c r="I87" t="s">
        <v>543</v>
      </c>
      <c r="J87" s="66">
        <v>4.6100000000000003</v>
      </c>
      <c r="K87" t="s">
        <v>104</v>
      </c>
      <c r="L87" s="67">
        <v>3.3500000000000002E-2</v>
      </c>
      <c r="M87" s="67">
        <v>2.4299999999999999E-2</v>
      </c>
      <c r="N87" s="66">
        <v>1999600</v>
      </c>
      <c r="O87" s="66">
        <v>105.07</v>
      </c>
      <c r="P87" s="66">
        <v>0</v>
      </c>
      <c r="Q87" s="66">
        <v>2100.9797199999998</v>
      </c>
      <c r="R87" s="67">
        <v>3.5999999999999999E-3</v>
      </c>
      <c r="S87" s="67">
        <v>1.4999999999999999E-2</v>
      </c>
      <c r="T87" s="67">
        <v>5.0000000000000001E-3</v>
      </c>
    </row>
    <row r="88" spans="1:20">
      <c r="A88" t="s">
        <v>544</v>
      </c>
      <c r="B88" t="s">
        <v>545</v>
      </c>
      <c r="C88" t="s">
        <v>102</v>
      </c>
      <c r="D88" t="s">
        <v>125</v>
      </c>
      <c r="E88" t="s">
        <v>546</v>
      </c>
      <c r="F88" t="s">
        <v>129</v>
      </c>
      <c r="G88" t="s">
        <v>375</v>
      </c>
      <c r="H88" t="s">
        <v>207</v>
      </c>
      <c r="I88" t="s">
        <v>543</v>
      </c>
      <c r="J88" s="66">
        <v>1.78</v>
      </c>
      <c r="K88" t="s">
        <v>104</v>
      </c>
      <c r="L88" s="67">
        <v>3.6999999999999998E-2</v>
      </c>
      <c r="M88" s="67">
        <v>2.3400000000000001E-2</v>
      </c>
      <c r="N88" s="66">
        <v>800000</v>
      </c>
      <c r="O88" s="66">
        <v>103.04</v>
      </c>
      <c r="P88" s="66">
        <v>0</v>
      </c>
      <c r="Q88" s="66">
        <v>824.32</v>
      </c>
      <c r="R88" s="67">
        <v>3.0000000000000001E-3</v>
      </c>
      <c r="S88" s="67">
        <v>5.8999999999999999E-3</v>
      </c>
      <c r="T88" s="67">
        <v>1.9E-3</v>
      </c>
    </row>
    <row r="89" spans="1:20">
      <c r="A89" t="s">
        <v>548</v>
      </c>
      <c r="B89" t="s">
        <v>549</v>
      </c>
      <c r="C89" t="s">
        <v>102</v>
      </c>
      <c r="D89" t="s">
        <v>125</v>
      </c>
      <c r="E89" t="s">
        <v>550</v>
      </c>
      <c r="F89" t="s">
        <v>418</v>
      </c>
      <c r="G89" t="s">
        <v>547</v>
      </c>
      <c r="H89" t="s">
        <v>152</v>
      </c>
      <c r="I89" t="s">
        <v>551</v>
      </c>
      <c r="J89" s="66">
        <v>3.27</v>
      </c>
      <c r="K89" t="s">
        <v>104</v>
      </c>
      <c r="L89" s="67">
        <v>4.5999999999999999E-2</v>
      </c>
      <c r="M89" s="67">
        <v>5.0099999999999999E-2</v>
      </c>
      <c r="N89" s="66">
        <v>1221197.02</v>
      </c>
      <c r="O89" s="66">
        <v>98.78</v>
      </c>
      <c r="P89" s="66">
        <v>0</v>
      </c>
      <c r="Q89" s="66">
        <v>1206.298416356</v>
      </c>
      <c r="R89" s="67">
        <v>1.4E-3</v>
      </c>
      <c r="S89" s="67">
        <v>8.6E-3</v>
      </c>
      <c r="T89" s="67">
        <v>2.8E-3</v>
      </c>
    </row>
    <row r="90" spans="1:20">
      <c r="A90" t="s">
        <v>552</v>
      </c>
      <c r="B90" t="s">
        <v>553</v>
      </c>
      <c r="C90" t="s">
        <v>102</v>
      </c>
      <c r="D90" t="s">
        <v>125</v>
      </c>
      <c r="E90" t="s">
        <v>554</v>
      </c>
      <c r="F90" t="s">
        <v>309</v>
      </c>
      <c r="G90" t="s">
        <v>547</v>
      </c>
      <c r="H90" t="s">
        <v>152</v>
      </c>
      <c r="I90" t="s">
        <v>555</v>
      </c>
      <c r="J90" s="66">
        <v>1.77</v>
      </c>
      <c r="K90" t="s">
        <v>104</v>
      </c>
      <c r="L90" s="67">
        <v>3.7499999999999999E-2</v>
      </c>
      <c r="M90" s="67">
        <v>6.3500000000000001E-2</v>
      </c>
      <c r="N90" s="66">
        <v>116249.78</v>
      </c>
      <c r="O90" s="66">
        <v>96.35</v>
      </c>
      <c r="P90" s="66">
        <v>0</v>
      </c>
      <c r="Q90" s="66">
        <v>112.00666303</v>
      </c>
      <c r="R90" s="67">
        <v>4.0000000000000002E-4</v>
      </c>
      <c r="S90" s="67">
        <v>8.0000000000000004E-4</v>
      </c>
      <c r="T90" s="67">
        <v>2.9999999999999997E-4</v>
      </c>
    </row>
    <row r="91" spans="1:20">
      <c r="A91" t="s">
        <v>556</v>
      </c>
      <c r="B91" t="s">
        <v>557</v>
      </c>
      <c r="C91" t="s">
        <v>102</v>
      </c>
      <c r="D91" t="s">
        <v>125</v>
      </c>
      <c r="E91" t="s">
        <v>558</v>
      </c>
      <c r="F91" t="s">
        <v>309</v>
      </c>
      <c r="G91" t="s">
        <v>559</v>
      </c>
      <c r="H91" t="s">
        <v>207</v>
      </c>
      <c r="I91" t="s">
        <v>560</v>
      </c>
      <c r="J91" s="66">
        <v>2.86</v>
      </c>
      <c r="K91" t="s">
        <v>104</v>
      </c>
      <c r="L91" s="67">
        <v>5.3999999999999999E-2</v>
      </c>
      <c r="M91" s="67">
        <v>6.2600000000000003E-2</v>
      </c>
      <c r="N91" s="66">
        <v>1000000</v>
      </c>
      <c r="O91" s="66">
        <v>102.58</v>
      </c>
      <c r="P91" s="66">
        <v>0</v>
      </c>
      <c r="Q91" s="66">
        <v>1025.8</v>
      </c>
      <c r="R91" s="67">
        <v>1.11E-2</v>
      </c>
      <c r="S91" s="67">
        <v>7.3000000000000001E-3</v>
      </c>
      <c r="T91" s="67">
        <v>2.3999999999999998E-3</v>
      </c>
    </row>
    <row r="92" spans="1:20">
      <c r="A92" t="s">
        <v>561</v>
      </c>
      <c r="B92" t="s">
        <v>562</v>
      </c>
      <c r="C92" t="s">
        <v>102</v>
      </c>
      <c r="D92" t="s">
        <v>125</v>
      </c>
      <c r="E92" t="s">
        <v>563</v>
      </c>
      <c r="F92" t="s">
        <v>418</v>
      </c>
      <c r="G92" t="s">
        <v>564</v>
      </c>
      <c r="H92" t="s">
        <v>207</v>
      </c>
      <c r="I92" t="s">
        <v>565</v>
      </c>
      <c r="J92" s="66">
        <v>0.41</v>
      </c>
      <c r="K92" t="s">
        <v>104</v>
      </c>
      <c r="L92" s="67">
        <v>5.3999999999999999E-2</v>
      </c>
      <c r="M92" s="67">
        <v>0.1052</v>
      </c>
      <c r="N92" s="66">
        <v>277379.84999999998</v>
      </c>
      <c r="O92" s="66">
        <v>98.57</v>
      </c>
      <c r="P92" s="66">
        <v>0</v>
      </c>
      <c r="Q92" s="66">
        <v>273.41331814500001</v>
      </c>
      <c r="R92" s="67">
        <v>6.9999999999999999E-4</v>
      </c>
      <c r="S92" s="67">
        <v>2E-3</v>
      </c>
      <c r="T92" s="67">
        <v>5.9999999999999995E-4</v>
      </c>
    </row>
    <row r="93" spans="1:20">
      <c r="A93" t="s">
        <v>566</v>
      </c>
      <c r="B93" t="s">
        <v>567</v>
      </c>
      <c r="C93" t="s">
        <v>102</v>
      </c>
      <c r="D93" t="s">
        <v>125</v>
      </c>
      <c r="E93">
        <v>512832742</v>
      </c>
      <c r="F93" t="s">
        <v>134</v>
      </c>
      <c r="G93" t="s">
        <v>568</v>
      </c>
      <c r="H93" t="s">
        <v>152</v>
      </c>
      <c r="I93" t="s">
        <v>569</v>
      </c>
      <c r="J93" s="66">
        <v>4.12</v>
      </c>
      <c r="K93" t="s">
        <v>104</v>
      </c>
      <c r="L93" s="67">
        <v>3.85E-2</v>
      </c>
      <c r="M93" s="67">
        <v>7.1599999999999997E-2</v>
      </c>
      <c r="N93" s="66">
        <v>472698</v>
      </c>
      <c r="O93" s="66">
        <v>89.8</v>
      </c>
      <c r="P93" s="66">
        <v>0</v>
      </c>
      <c r="Q93" s="66">
        <v>424.48280399999999</v>
      </c>
      <c r="R93" s="67">
        <v>2.0000000000000001E-4</v>
      </c>
      <c r="S93" s="67">
        <v>3.0000000000000001E-3</v>
      </c>
      <c r="T93" s="67">
        <v>1E-3</v>
      </c>
    </row>
    <row r="94" spans="1:20">
      <c r="A94" t="s">
        <v>570</v>
      </c>
      <c r="B94" t="s">
        <v>571</v>
      </c>
      <c r="C94" t="s">
        <v>102</v>
      </c>
      <c r="D94" t="s">
        <v>125</v>
      </c>
      <c r="E94">
        <v>512832742</v>
      </c>
      <c r="F94" t="s">
        <v>134</v>
      </c>
      <c r="G94" t="s">
        <v>568</v>
      </c>
      <c r="H94" t="s">
        <v>152</v>
      </c>
      <c r="I94" t="s">
        <v>572</v>
      </c>
      <c r="J94" s="66">
        <v>0</v>
      </c>
      <c r="K94" t="s">
        <v>104</v>
      </c>
      <c r="L94" s="67">
        <v>6.5000000000000002E-2</v>
      </c>
      <c r="M94" s="67">
        <v>0</v>
      </c>
      <c r="N94" s="66">
        <v>1665321</v>
      </c>
      <c r="O94" s="66">
        <v>100.04</v>
      </c>
      <c r="P94" s="66">
        <v>0</v>
      </c>
      <c r="Q94" s="66">
        <v>1665.9871284000001</v>
      </c>
      <c r="R94" s="67">
        <v>7.4000000000000003E-3</v>
      </c>
      <c r="S94" s="67">
        <v>1.1900000000000001E-2</v>
      </c>
      <c r="T94" s="67">
        <v>3.8999999999999998E-3</v>
      </c>
    </row>
    <row r="95" spans="1:20">
      <c r="A95" t="s">
        <v>573</v>
      </c>
      <c r="B95" t="s">
        <v>574</v>
      </c>
      <c r="C95" t="s">
        <v>102</v>
      </c>
      <c r="D95" t="s">
        <v>125</v>
      </c>
      <c r="E95" t="s">
        <v>575</v>
      </c>
      <c r="F95" t="s">
        <v>309</v>
      </c>
      <c r="G95" t="s">
        <v>214</v>
      </c>
      <c r="H95" t="s">
        <v>451</v>
      </c>
      <c r="I95" t="s">
        <v>576</v>
      </c>
      <c r="J95" s="66">
        <v>3.28</v>
      </c>
      <c r="K95" t="s">
        <v>104</v>
      </c>
      <c r="L95" s="67">
        <v>4.4999999999999998E-2</v>
      </c>
      <c r="M95" s="67">
        <v>4.2200000000000001E-2</v>
      </c>
      <c r="N95" s="66">
        <v>483303</v>
      </c>
      <c r="O95" s="66">
        <v>101.04</v>
      </c>
      <c r="P95" s="66">
        <v>0</v>
      </c>
      <c r="Q95" s="66">
        <v>488.32935120000002</v>
      </c>
      <c r="R95" s="67">
        <v>1.8E-3</v>
      </c>
      <c r="S95" s="67">
        <v>3.5000000000000001E-3</v>
      </c>
      <c r="T95" s="67">
        <v>1.1999999999999999E-3</v>
      </c>
    </row>
    <row r="96" spans="1:20">
      <c r="A96" s="68" t="s">
        <v>272</v>
      </c>
      <c r="B96" s="14"/>
      <c r="C96" s="14"/>
      <c r="D96" s="14"/>
      <c r="E96" s="14"/>
      <c r="J96" s="70">
        <v>3.85</v>
      </c>
      <c r="M96" s="69">
        <v>5.2900000000000003E-2</v>
      </c>
      <c r="N96" s="70">
        <v>7622475.8300000001</v>
      </c>
      <c r="P96" s="70">
        <v>0</v>
      </c>
      <c r="Q96" s="70">
        <v>7421.5626847789999</v>
      </c>
      <c r="S96" s="69">
        <v>5.3199999999999997E-2</v>
      </c>
      <c r="T96" s="69">
        <v>1.7500000000000002E-2</v>
      </c>
    </row>
    <row r="97" spans="1:20">
      <c r="A97" t="s">
        <v>577</v>
      </c>
      <c r="B97" t="s">
        <v>578</v>
      </c>
      <c r="C97" t="s">
        <v>102</v>
      </c>
      <c r="D97" t="s">
        <v>125</v>
      </c>
      <c r="E97" t="s">
        <v>579</v>
      </c>
      <c r="F97" t="s">
        <v>580</v>
      </c>
      <c r="G97" t="s">
        <v>318</v>
      </c>
      <c r="H97" t="s">
        <v>207</v>
      </c>
      <c r="I97" t="s">
        <v>581</v>
      </c>
      <c r="J97" s="66">
        <v>3.19</v>
      </c>
      <c r="K97" t="s">
        <v>104</v>
      </c>
      <c r="L97" s="67">
        <v>3.49E-2</v>
      </c>
      <c r="M97" s="67">
        <v>3.9E-2</v>
      </c>
      <c r="N97" s="66">
        <v>1018028.18</v>
      </c>
      <c r="O97" s="66">
        <v>98.38</v>
      </c>
      <c r="P97" s="66">
        <v>0</v>
      </c>
      <c r="Q97" s="66">
        <v>1001.536123484</v>
      </c>
      <c r="R97" s="67">
        <v>5.0000000000000001E-4</v>
      </c>
      <c r="S97" s="67">
        <v>7.1999999999999998E-3</v>
      </c>
      <c r="T97" s="67">
        <v>2.3999999999999998E-3</v>
      </c>
    </row>
    <row r="98" spans="1:20">
      <c r="A98" t="s">
        <v>582</v>
      </c>
      <c r="B98" t="s">
        <v>583</v>
      </c>
      <c r="C98" t="s">
        <v>102</v>
      </c>
      <c r="D98" t="s">
        <v>125</v>
      </c>
      <c r="E98" t="s">
        <v>584</v>
      </c>
      <c r="F98" s="73" t="s">
        <v>580</v>
      </c>
      <c r="G98" t="s">
        <v>335</v>
      </c>
      <c r="H98" t="s">
        <v>152</v>
      </c>
      <c r="I98" t="s">
        <v>287</v>
      </c>
      <c r="J98" s="66">
        <v>4.38</v>
      </c>
      <c r="K98" t="s">
        <v>104</v>
      </c>
      <c r="L98" s="67">
        <v>5.4800000000000001E-2</v>
      </c>
      <c r="M98" s="67">
        <v>4.7800000000000002E-2</v>
      </c>
      <c r="N98" s="66">
        <v>1069440</v>
      </c>
      <c r="O98" s="66">
        <v>105.14</v>
      </c>
      <c r="P98" s="66">
        <v>0</v>
      </c>
      <c r="Q98" s="66">
        <v>1124.409216</v>
      </c>
      <c r="R98" s="67">
        <v>3.0000000000000001E-3</v>
      </c>
      <c r="S98" s="67">
        <v>8.0999999999999996E-3</v>
      </c>
      <c r="T98" s="67">
        <v>2.7000000000000001E-3</v>
      </c>
    </row>
    <row r="99" spans="1:20">
      <c r="A99" t="s">
        <v>586</v>
      </c>
      <c r="B99" t="s">
        <v>587</v>
      </c>
      <c r="C99" t="s">
        <v>102</v>
      </c>
      <c r="D99" t="s">
        <v>125</v>
      </c>
      <c r="E99" t="s">
        <v>588</v>
      </c>
      <c r="F99" t="s">
        <v>130</v>
      </c>
      <c r="G99" t="s">
        <v>375</v>
      </c>
      <c r="H99" t="s">
        <v>207</v>
      </c>
      <c r="I99" t="s">
        <v>589</v>
      </c>
      <c r="J99" s="66">
        <v>3.33</v>
      </c>
      <c r="K99" t="s">
        <v>104</v>
      </c>
      <c r="L99" s="67">
        <v>3.8300000000000001E-2</v>
      </c>
      <c r="M99" s="67">
        <v>4.5100000000000001E-2</v>
      </c>
      <c r="N99" s="66">
        <v>2568614</v>
      </c>
      <c r="O99" s="66">
        <v>99.24</v>
      </c>
      <c r="P99" s="66">
        <v>0</v>
      </c>
      <c r="Q99" s="66">
        <v>2549.0925336</v>
      </c>
      <c r="R99" s="67">
        <v>5.3E-3</v>
      </c>
      <c r="S99" s="67">
        <v>1.83E-2</v>
      </c>
      <c r="T99" s="67">
        <v>6.0000000000000001E-3</v>
      </c>
    </row>
    <row r="100" spans="1:20">
      <c r="A100" t="s">
        <v>590</v>
      </c>
      <c r="B100" t="s">
        <v>591</v>
      </c>
      <c r="C100" t="s">
        <v>102</v>
      </c>
      <c r="D100" t="s">
        <v>125</v>
      </c>
      <c r="E100" t="s">
        <v>592</v>
      </c>
      <c r="F100" s="73" t="s">
        <v>580</v>
      </c>
      <c r="G100" t="s">
        <v>387</v>
      </c>
      <c r="H100" t="s">
        <v>152</v>
      </c>
      <c r="I100" t="s">
        <v>593</v>
      </c>
      <c r="J100" s="66">
        <v>5.15</v>
      </c>
      <c r="K100" t="s">
        <v>104</v>
      </c>
      <c r="L100" s="67">
        <v>4.6899999999999997E-2</v>
      </c>
      <c r="M100" s="67">
        <v>6.4399999999999999E-2</v>
      </c>
      <c r="N100" s="66">
        <v>984001.8</v>
      </c>
      <c r="O100" s="66">
        <v>96.06</v>
      </c>
      <c r="P100" s="66">
        <v>0</v>
      </c>
      <c r="Q100" s="66">
        <v>945.23212908000005</v>
      </c>
      <c r="R100" s="67">
        <v>5.9999999999999995E-4</v>
      </c>
      <c r="S100" s="67">
        <v>6.7999999999999996E-3</v>
      </c>
      <c r="T100" s="67">
        <v>2.2000000000000001E-3</v>
      </c>
    </row>
    <row r="101" spans="1:20">
      <c r="A101" t="s">
        <v>594</v>
      </c>
      <c r="B101" t="s">
        <v>595</v>
      </c>
      <c r="C101" t="s">
        <v>102</v>
      </c>
      <c r="D101" t="s">
        <v>125</v>
      </c>
      <c r="E101" t="s">
        <v>408</v>
      </c>
      <c r="F101" s="73" t="s">
        <v>585</v>
      </c>
      <c r="G101" t="s">
        <v>410</v>
      </c>
      <c r="H101" t="s">
        <v>207</v>
      </c>
      <c r="I101" t="s">
        <v>596</v>
      </c>
      <c r="J101" s="66">
        <v>3.89</v>
      </c>
      <c r="K101" t="s">
        <v>104</v>
      </c>
      <c r="L101" s="67">
        <v>4.7E-2</v>
      </c>
      <c r="M101" s="67">
        <v>4.1700000000000001E-2</v>
      </c>
      <c r="N101" s="66">
        <v>920302.85</v>
      </c>
      <c r="O101" s="66">
        <v>100.99</v>
      </c>
      <c r="P101" s="66">
        <v>0</v>
      </c>
      <c r="Q101" s="66">
        <v>929.41384821500003</v>
      </c>
      <c r="R101" s="67">
        <v>1.1999999999999999E-3</v>
      </c>
      <c r="S101" s="67">
        <v>6.7000000000000002E-3</v>
      </c>
      <c r="T101" s="67">
        <v>2.2000000000000001E-3</v>
      </c>
    </row>
    <row r="102" spans="1:20">
      <c r="A102" t="s">
        <v>597</v>
      </c>
      <c r="B102" t="s">
        <v>598</v>
      </c>
      <c r="C102" t="s">
        <v>102</v>
      </c>
      <c r="D102" t="s">
        <v>125</v>
      </c>
      <c r="E102" t="s">
        <v>450</v>
      </c>
      <c r="F102" t="s">
        <v>134</v>
      </c>
      <c r="G102" t="s">
        <v>214</v>
      </c>
      <c r="H102" t="s">
        <v>451</v>
      </c>
      <c r="I102" t="s">
        <v>599</v>
      </c>
      <c r="J102" s="66">
        <v>3.96</v>
      </c>
      <c r="K102" t="s">
        <v>104</v>
      </c>
      <c r="L102" s="67">
        <v>5.5E-2</v>
      </c>
      <c r="M102" s="67">
        <v>0.1419</v>
      </c>
      <c r="N102" s="66">
        <v>290892</v>
      </c>
      <c r="O102" s="66">
        <v>73</v>
      </c>
      <c r="P102" s="66">
        <v>0</v>
      </c>
      <c r="Q102" s="66">
        <v>212.35115999999999</v>
      </c>
      <c r="R102" s="67">
        <v>1.1999999999999999E-3</v>
      </c>
      <c r="S102" s="67">
        <v>1.5E-3</v>
      </c>
      <c r="T102" s="67">
        <v>5.0000000000000001E-4</v>
      </c>
    </row>
    <row r="103" spans="1:20">
      <c r="A103" t="s">
        <v>600</v>
      </c>
      <c r="B103" t="s">
        <v>601</v>
      </c>
      <c r="C103" t="s">
        <v>102</v>
      </c>
      <c r="D103" t="s">
        <v>125</v>
      </c>
      <c r="E103" t="s">
        <v>450</v>
      </c>
      <c r="F103" t="s">
        <v>134</v>
      </c>
      <c r="G103" t="s">
        <v>214</v>
      </c>
      <c r="H103" t="s">
        <v>451</v>
      </c>
      <c r="I103" t="s">
        <v>602</v>
      </c>
      <c r="J103" s="66">
        <v>4.05</v>
      </c>
      <c r="K103" t="s">
        <v>104</v>
      </c>
      <c r="L103" s="67">
        <v>5.9499999999999997E-2</v>
      </c>
      <c r="M103" s="67">
        <v>8.3599999999999994E-2</v>
      </c>
      <c r="N103" s="66">
        <v>771197</v>
      </c>
      <c r="O103" s="66">
        <v>85.52</v>
      </c>
      <c r="P103" s="66">
        <v>0</v>
      </c>
      <c r="Q103" s="66">
        <v>659.52767440000002</v>
      </c>
      <c r="R103" s="67">
        <v>8.0000000000000004E-4</v>
      </c>
      <c r="S103" s="67">
        <v>4.7000000000000002E-3</v>
      </c>
      <c r="T103" s="67">
        <v>1.6000000000000001E-3</v>
      </c>
    </row>
    <row r="104" spans="1:20">
      <c r="A104" s="68" t="s">
        <v>603</v>
      </c>
      <c r="B104" s="14"/>
      <c r="C104" s="14"/>
      <c r="D104" s="14"/>
      <c r="E104" s="14"/>
      <c r="J104" s="70">
        <v>0</v>
      </c>
      <c r="M104" s="69">
        <v>0</v>
      </c>
      <c r="N104" s="70">
        <v>0</v>
      </c>
      <c r="P104" s="70">
        <v>0</v>
      </c>
      <c r="Q104" s="70">
        <v>0</v>
      </c>
      <c r="S104" s="69">
        <v>0</v>
      </c>
      <c r="T104" s="69">
        <v>0</v>
      </c>
    </row>
    <row r="105" spans="1:20">
      <c r="A105" t="s">
        <v>214</v>
      </c>
      <c r="B105" t="s">
        <v>214</v>
      </c>
      <c r="C105" s="14"/>
      <c r="D105" s="14"/>
      <c r="E105" s="14"/>
      <c r="F105" t="s">
        <v>214</v>
      </c>
      <c r="G105" t="s">
        <v>214</v>
      </c>
      <c r="J105" s="66">
        <v>0</v>
      </c>
      <c r="K105" t="s">
        <v>214</v>
      </c>
      <c r="L105" s="67">
        <v>0</v>
      </c>
      <c r="M105" s="67">
        <v>0</v>
      </c>
      <c r="N105" s="66">
        <v>0</v>
      </c>
      <c r="O105" s="66">
        <v>0</v>
      </c>
      <c r="Q105" s="66">
        <v>0</v>
      </c>
      <c r="R105" s="67">
        <v>0</v>
      </c>
      <c r="S105" s="67">
        <v>0</v>
      </c>
      <c r="T105" s="67">
        <v>0</v>
      </c>
    </row>
    <row r="106" spans="1:20">
      <c r="A106" s="68" t="s">
        <v>219</v>
      </c>
      <c r="B106" s="14"/>
      <c r="C106" s="14"/>
      <c r="D106" s="14"/>
      <c r="E106" s="14"/>
      <c r="J106" s="70">
        <v>4.46</v>
      </c>
      <c r="M106" s="69">
        <v>5.0900000000000001E-2</v>
      </c>
      <c r="N106" s="70">
        <v>690000</v>
      </c>
      <c r="P106" s="70">
        <v>0</v>
      </c>
      <c r="Q106" s="70">
        <v>2382.7315709971999</v>
      </c>
      <c r="S106" s="69">
        <v>1.7100000000000001E-2</v>
      </c>
      <c r="T106" s="69">
        <v>5.5999999999999999E-3</v>
      </c>
    </row>
    <row r="107" spans="1:20">
      <c r="A107" s="68" t="s">
        <v>273</v>
      </c>
      <c r="B107" s="14"/>
      <c r="C107" s="14"/>
      <c r="D107" s="14"/>
      <c r="E107" s="14"/>
      <c r="J107" s="70">
        <v>0</v>
      </c>
      <c r="M107" s="69">
        <v>0</v>
      </c>
      <c r="N107" s="70">
        <v>0</v>
      </c>
      <c r="P107" s="70">
        <v>0</v>
      </c>
      <c r="Q107" s="70">
        <v>0</v>
      </c>
      <c r="S107" s="69">
        <v>0</v>
      </c>
      <c r="T107" s="69">
        <v>0</v>
      </c>
    </row>
    <row r="108" spans="1:20">
      <c r="A108" t="s">
        <v>214</v>
      </c>
      <c r="B108" t="s">
        <v>214</v>
      </c>
      <c r="C108" s="14"/>
      <c r="D108" s="14"/>
      <c r="E108" s="14"/>
      <c r="F108" t="s">
        <v>214</v>
      </c>
      <c r="G108" t="s">
        <v>214</v>
      </c>
      <c r="J108" s="66">
        <v>0</v>
      </c>
      <c r="K108" t="s">
        <v>214</v>
      </c>
      <c r="L108" s="67">
        <v>0</v>
      </c>
      <c r="M108" s="67">
        <v>0</v>
      </c>
      <c r="N108" s="66">
        <v>0</v>
      </c>
      <c r="O108" s="66">
        <v>0</v>
      </c>
      <c r="Q108" s="66">
        <v>0</v>
      </c>
      <c r="R108" s="67">
        <v>0</v>
      </c>
      <c r="S108" s="67">
        <v>0</v>
      </c>
      <c r="T108" s="67">
        <v>0</v>
      </c>
    </row>
    <row r="109" spans="1:20">
      <c r="A109" s="68" t="s">
        <v>274</v>
      </c>
      <c r="B109" s="14"/>
      <c r="C109" s="14"/>
      <c r="D109" s="14"/>
      <c r="E109" s="14"/>
      <c r="J109" s="70">
        <v>4.46</v>
      </c>
      <c r="M109" s="69">
        <v>5.0900000000000001E-2</v>
      </c>
      <c r="N109" s="70">
        <v>690000</v>
      </c>
      <c r="P109" s="70">
        <v>0</v>
      </c>
      <c r="Q109" s="70">
        <v>2382.7315709971999</v>
      </c>
      <c r="S109" s="69">
        <v>1.7100000000000001E-2</v>
      </c>
      <c r="T109" s="69">
        <v>5.5999999999999999E-3</v>
      </c>
    </row>
    <row r="110" spans="1:20">
      <c r="A110" t="s">
        <v>604</v>
      </c>
      <c r="B110" t="s">
        <v>605</v>
      </c>
      <c r="C110" t="s">
        <v>125</v>
      </c>
      <c r="D110" t="s">
        <v>606</v>
      </c>
      <c r="E110" t="s">
        <v>607</v>
      </c>
      <c r="F110" t="s">
        <v>608</v>
      </c>
      <c r="G110" t="s">
        <v>609</v>
      </c>
      <c r="H110" t="s">
        <v>610</v>
      </c>
      <c r="I110" t="s">
        <v>611</v>
      </c>
      <c r="J110" s="66">
        <v>4.47</v>
      </c>
      <c r="K110" t="s">
        <v>108</v>
      </c>
      <c r="L110" s="67">
        <v>3.6999999999999998E-2</v>
      </c>
      <c r="M110" s="67">
        <v>4.1200000000000001E-2</v>
      </c>
      <c r="N110" s="66">
        <v>380000</v>
      </c>
      <c r="O110" s="66">
        <v>98.839560263157892</v>
      </c>
      <c r="P110" s="66">
        <v>0</v>
      </c>
      <c r="Q110" s="66">
        <v>1339.3551132140001</v>
      </c>
      <c r="R110" s="67">
        <v>0</v>
      </c>
      <c r="S110" s="67">
        <v>9.5999999999999992E-3</v>
      </c>
      <c r="T110" s="67">
        <v>3.2000000000000002E-3</v>
      </c>
    </row>
    <row r="111" spans="1:20">
      <c r="A111" t="s">
        <v>612</v>
      </c>
      <c r="B111" t="s">
        <v>613</v>
      </c>
      <c r="C111" t="s">
        <v>614</v>
      </c>
      <c r="D111" t="s">
        <v>606</v>
      </c>
      <c r="E111" t="s">
        <v>615</v>
      </c>
      <c r="F111" t="s">
        <v>616</v>
      </c>
      <c r="G111" t="s">
        <v>617</v>
      </c>
      <c r="H111" t="s">
        <v>618</v>
      </c>
      <c r="I111" t="s">
        <v>619</v>
      </c>
      <c r="J111" s="66">
        <v>4.45</v>
      </c>
      <c r="K111" t="s">
        <v>108</v>
      </c>
      <c r="L111" s="67">
        <v>4.8800000000000003E-2</v>
      </c>
      <c r="M111" s="67">
        <v>6.3299999999999995E-2</v>
      </c>
      <c r="N111" s="66">
        <v>310000</v>
      </c>
      <c r="O111" s="66">
        <v>94.383917806451606</v>
      </c>
      <c r="P111" s="66">
        <v>0</v>
      </c>
      <c r="Q111" s="66">
        <v>1043.3764577832001</v>
      </c>
      <c r="R111" s="67">
        <v>0</v>
      </c>
      <c r="S111" s="67">
        <v>7.4999999999999997E-3</v>
      </c>
      <c r="T111" s="67">
        <v>2.5000000000000001E-3</v>
      </c>
    </row>
    <row r="112" spans="1:20">
      <c r="A112" s="83" t="s">
        <v>221</v>
      </c>
      <c r="B112" s="14"/>
      <c r="C112" s="14"/>
      <c r="D112" s="14"/>
      <c r="E112" s="14"/>
    </row>
    <row r="113" spans="1:5">
      <c r="A113" s="83" t="s">
        <v>267</v>
      </c>
      <c r="B113" s="14"/>
      <c r="C113" s="14"/>
      <c r="D113" s="14"/>
      <c r="E113" s="14"/>
    </row>
    <row r="114" spans="1:5">
      <c r="A114" s="83" t="s">
        <v>268</v>
      </c>
      <c r="B114" s="14"/>
      <c r="C114" s="14"/>
      <c r="D114" s="14"/>
      <c r="E114" s="14"/>
    </row>
    <row r="115" spans="1:5">
      <c r="A115" s="83" t="s">
        <v>269</v>
      </c>
      <c r="B115" s="14"/>
      <c r="C115" s="14"/>
      <c r="D115" s="14"/>
      <c r="E115" s="14"/>
    </row>
    <row r="116" spans="1:5">
      <c r="A116" s="83" t="s">
        <v>270</v>
      </c>
      <c r="B116" s="14"/>
      <c r="C116" s="14"/>
      <c r="D116" s="14"/>
      <c r="E116" s="14"/>
    </row>
    <row r="117" spans="1:5" hidden="1">
      <c r="B117" s="14"/>
      <c r="C117" s="14"/>
      <c r="D117" s="14"/>
      <c r="E117" s="14"/>
    </row>
    <row r="118" spans="1:5" hidden="1">
      <c r="B118" s="14"/>
      <c r="C118" s="14"/>
      <c r="D118" s="14"/>
      <c r="E118" s="14"/>
    </row>
    <row r="119" spans="1:5" hidden="1">
      <c r="B119" s="14"/>
      <c r="C119" s="14"/>
      <c r="D119" s="14"/>
      <c r="E119" s="14"/>
    </row>
    <row r="120" spans="1:5" hidden="1">
      <c r="B120" s="14"/>
      <c r="C120" s="14"/>
      <c r="D120" s="14"/>
      <c r="E120" s="14"/>
    </row>
    <row r="121" spans="1:5" hidden="1">
      <c r="B121" s="14"/>
      <c r="C121" s="14"/>
      <c r="D121" s="14"/>
      <c r="E121" s="14"/>
    </row>
    <row r="122" spans="1:5" hidden="1">
      <c r="B122" s="14"/>
      <c r="C122" s="14"/>
      <c r="D122" s="14"/>
      <c r="E122" s="14"/>
    </row>
    <row r="123" spans="1:5" hidden="1">
      <c r="B123" s="14"/>
      <c r="C123" s="14"/>
      <c r="D123" s="14"/>
      <c r="E123" s="14"/>
    </row>
    <row r="124" spans="1:5" hidden="1">
      <c r="B124" s="14"/>
      <c r="C124" s="14"/>
      <c r="D124" s="14"/>
      <c r="E124" s="14"/>
    </row>
    <row r="125" spans="1:5" hidden="1">
      <c r="B125" s="14"/>
      <c r="C125" s="14"/>
      <c r="D125" s="14"/>
      <c r="E125" s="14"/>
    </row>
    <row r="126" spans="1:5" hidden="1">
      <c r="B126" s="14"/>
      <c r="C126" s="14"/>
      <c r="D126" s="14"/>
      <c r="E126" s="14"/>
    </row>
    <row r="127" spans="1:5" hidden="1">
      <c r="B127" s="14"/>
      <c r="C127" s="14"/>
      <c r="D127" s="14"/>
      <c r="E127" s="14"/>
    </row>
    <row r="128" spans="1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19" workbookViewId="0">
      <selection activeCell="O119" sqref="O1:XFD1048576"/>
    </sheetView>
  </sheetViews>
  <sheetFormatPr defaultColWidth="0" defaultRowHeight="18" zeroHeight="1"/>
  <cols>
    <col min="1" max="1" width="48.28515625" style="13" customWidth="1"/>
    <col min="2" max="2" width="14.8554687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  <c r="B4" t="s">
        <v>197</v>
      </c>
    </row>
    <row r="5" spans="1:61">
      <c r="A5" s="63" t="s">
        <v>198</v>
      </c>
      <c r="B5" t="s">
        <v>199</v>
      </c>
    </row>
    <row r="6" spans="1:61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I6" s="16"/>
    </row>
    <row r="7" spans="1:61" ht="26.25" customHeight="1">
      <c r="A7" s="97" t="s">
        <v>91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E7" s="16"/>
      <c r="BI7" s="16"/>
    </row>
    <row r="8" spans="1:61" s="16" customFormat="1" ht="20.25">
      <c r="A8" s="40" t="s">
        <v>48</v>
      </c>
      <c r="B8" s="41" t="s">
        <v>49</v>
      </c>
      <c r="C8" s="100" t="s">
        <v>70</v>
      </c>
      <c r="D8" s="100" t="s">
        <v>83</v>
      </c>
      <c r="E8" s="100" t="s">
        <v>50</v>
      </c>
      <c r="F8" s="100" t="s">
        <v>84</v>
      </c>
      <c r="G8" s="100" t="s">
        <v>53</v>
      </c>
      <c r="H8" s="91" t="s">
        <v>189</v>
      </c>
      <c r="I8" s="91" t="s">
        <v>190</v>
      </c>
      <c r="J8" s="91" t="s">
        <v>194</v>
      </c>
      <c r="K8" s="91" t="s">
        <v>56</v>
      </c>
      <c r="L8" s="91" t="s">
        <v>73</v>
      </c>
      <c r="M8" s="91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7865149.75</v>
      </c>
      <c r="I11" s="7"/>
      <c r="J11" s="64">
        <v>23.298200000000001</v>
      </c>
      <c r="K11" s="64">
        <v>102558.89360258606</v>
      </c>
      <c r="L11" s="7"/>
      <c r="M11" s="65">
        <v>1</v>
      </c>
      <c r="N11" s="65">
        <v>0.24229999999999999</v>
      </c>
      <c r="BE11" s="14"/>
      <c r="BF11" s="16"/>
      <c r="BG11" s="14"/>
      <c r="BI11" s="14"/>
    </row>
    <row r="12" spans="1:61">
      <c r="A12" s="68" t="s">
        <v>201</v>
      </c>
      <c r="D12" s="14"/>
      <c r="E12" s="14"/>
      <c r="F12" s="14"/>
      <c r="H12" s="70">
        <v>7476350.54</v>
      </c>
      <c r="J12" s="70">
        <v>19.6069</v>
      </c>
      <c r="K12" s="70">
        <v>75464.066812000005</v>
      </c>
      <c r="M12" s="69">
        <v>0.73580000000000001</v>
      </c>
      <c r="N12" s="69">
        <v>0.17829999999999999</v>
      </c>
    </row>
    <row r="13" spans="1:61">
      <c r="A13" s="68" t="s">
        <v>620</v>
      </c>
      <c r="D13" s="14"/>
      <c r="E13" s="14"/>
      <c r="F13" s="14"/>
      <c r="H13" s="70">
        <v>2240712.85</v>
      </c>
      <c r="J13" s="70">
        <v>0.9869</v>
      </c>
      <c r="K13" s="70">
        <v>37447.919053999998</v>
      </c>
      <c r="M13" s="69">
        <v>0.36509999999999998</v>
      </c>
      <c r="N13" s="69">
        <v>8.8499999999999995E-2</v>
      </c>
    </row>
    <row r="14" spans="1:61">
      <c r="A14" t="s">
        <v>621</v>
      </c>
      <c r="B14" t="s">
        <v>622</v>
      </c>
      <c r="C14" t="s">
        <v>102</v>
      </c>
      <c r="D14" t="s">
        <v>125</v>
      </c>
      <c r="E14" t="s">
        <v>354</v>
      </c>
      <c r="F14" t="s">
        <v>355</v>
      </c>
      <c r="G14" t="s">
        <v>104</v>
      </c>
      <c r="H14" s="66">
        <v>68865</v>
      </c>
      <c r="I14" s="66">
        <v>2180</v>
      </c>
      <c r="J14" s="66">
        <v>0</v>
      </c>
      <c r="K14" s="66">
        <v>1501.2570000000001</v>
      </c>
      <c r="L14" s="67">
        <v>2.9999999999999997E-4</v>
      </c>
      <c r="M14" s="67">
        <v>1.46E-2</v>
      </c>
      <c r="N14" s="67">
        <v>3.5000000000000001E-3</v>
      </c>
    </row>
    <row r="15" spans="1:61">
      <c r="A15" t="s">
        <v>623</v>
      </c>
      <c r="B15" t="s">
        <v>624</v>
      </c>
      <c r="C15" t="s">
        <v>102</v>
      </c>
      <c r="D15" t="s">
        <v>125</v>
      </c>
      <c r="E15" t="s">
        <v>625</v>
      </c>
      <c r="F15" t="s">
        <v>355</v>
      </c>
      <c r="G15" t="s">
        <v>104</v>
      </c>
      <c r="H15" s="66">
        <v>20924</v>
      </c>
      <c r="I15" s="66">
        <v>2716</v>
      </c>
      <c r="J15" s="66">
        <v>0</v>
      </c>
      <c r="K15" s="66">
        <v>568.29584</v>
      </c>
      <c r="L15" s="67">
        <v>1E-4</v>
      </c>
      <c r="M15" s="67">
        <v>5.4999999999999997E-3</v>
      </c>
      <c r="N15" s="67">
        <v>1.2999999999999999E-3</v>
      </c>
    </row>
    <row r="16" spans="1:61">
      <c r="A16" t="s">
        <v>626</v>
      </c>
      <c r="B16" t="s">
        <v>627</v>
      </c>
      <c r="C16" t="s">
        <v>102</v>
      </c>
      <c r="D16" t="s">
        <v>125</v>
      </c>
      <c r="E16" t="s">
        <v>628</v>
      </c>
      <c r="F16" t="s">
        <v>283</v>
      </c>
      <c r="G16" t="s">
        <v>104</v>
      </c>
      <c r="H16" s="66">
        <v>36025</v>
      </c>
      <c r="I16" s="66">
        <v>8960</v>
      </c>
      <c r="J16" s="66">
        <v>0</v>
      </c>
      <c r="K16" s="66">
        <v>3227.84</v>
      </c>
      <c r="L16" s="67">
        <v>4.0000000000000002E-4</v>
      </c>
      <c r="M16" s="67">
        <v>3.15E-2</v>
      </c>
      <c r="N16" s="67">
        <v>7.6E-3</v>
      </c>
    </row>
    <row r="17" spans="1:14">
      <c r="A17" t="s">
        <v>629</v>
      </c>
      <c r="B17" t="s">
        <v>630</v>
      </c>
      <c r="C17" t="s">
        <v>102</v>
      </c>
      <c r="D17" t="s">
        <v>125</v>
      </c>
      <c r="E17">
        <v>520007030</v>
      </c>
      <c r="F17" t="s">
        <v>283</v>
      </c>
      <c r="G17" t="s">
        <v>104</v>
      </c>
      <c r="H17" s="66">
        <v>103396</v>
      </c>
      <c r="I17" s="66">
        <v>1457</v>
      </c>
      <c r="J17" s="66">
        <v>0</v>
      </c>
      <c r="K17" s="66">
        <v>1506.47972</v>
      </c>
      <c r="L17" s="67">
        <v>1E-4</v>
      </c>
      <c r="M17" s="67">
        <v>1.47E-2</v>
      </c>
      <c r="N17" s="67">
        <v>3.5999999999999999E-3</v>
      </c>
    </row>
    <row r="18" spans="1:14">
      <c r="A18" t="s">
        <v>631</v>
      </c>
      <c r="B18" t="s">
        <v>632</v>
      </c>
      <c r="C18" t="s">
        <v>102</v>
      </c>
      <c r="D18" t="s">
        <v>125</v>
      </c>
      <c r="E18" t="s">
        <v>290</v>
      </c>
      <c r="F18" t="s">
        <v>283</v>
      </c>
      <c r="G18" t="s">
        <v>104</v>
      </c>
      <c r="H18" s="66">
        <v>15907</v>
      </c>
      <c r="I18" s="66">
        <v>8200</v>
      </c>
      <c r="J18" s="66">
        <v>0</v>
      </c>
      <c r="K18" s="66">
        <v>1304.374</v>
      </c>
      <c r="L18" s="67">
        <v>1E-4</v>
      </c>
      <c r="M18" s="67">
        <v>1.2699999999999999E-2</v>
      </c>
      <c r="N18" s="67">
        <v>3.0999999999999999E-3</v>
      </c>
    </row>
    <row r="19" spans="1:14">
      <c r="A19" t="s">
        <v>633</v>
      </c>
      <c r="B19" t="s">
        <v>634</v>
      </c>
      <c r="C19" t="s">
        <v>102</v>
      </c>
      <c r="D19" t="s">
        <v>125</v>
      </c>
      <c r="E19" t="s">
        <v>635</v>
      </c>
      <c r="F19" t="s">
        <v>283</v>
      </c>
      <c r="G19" t="s">
        <v>104</v>
      </c>
      <c r="H19" s="66">
        <v>115377</v>
      </c>
      <c r="I19" s="66">
        <v>2642</v>
      </c>
      <c r="J19" s="66">
        <v>0</v>
      </c>
      <c r="K19" s="66">
        <v>3048.2603399999998</v>
      </c>
      <c r="L19" s="67">
        <v>1E-4</v>
      </c>
      <c r="M19" s="67">
        <v>2.9700000000000001E-2</v>
      </c>
      <c r="N19" s="67">
        <v>7.1999999999999998E-3</v>
      </c>
    </row>
    <row r="20" spans="1:14">
      <c r="A20" t="s">
        <v>636</v>
      </c>
      <c r="B20" t="s">
        <v>637</v>
      </c>
      <c r="C20" t="s">
        <v>102</v>
      </c>
      <c r="D20" t="s">
        <v>125</v>
      </c>
      <c r="E20" t="s">
        <v>422</v>
      </c>
      <c r="F20" t="s">
        <v>418</v>
      </c>
      <c r="G20" t="s">
        <v>104</v>
      </c>
      <c r="H20" s="66">
        <v>2861</v>
      </c>
      <c r="I20" s="66">
        <v>88500</v>
      </c>
      <c r="J20" s="66">
        <v>0</v>
      </c>
      <c r="K20" s="66">
        <v>2531.9850000000001</v>
      </c>
      <c r="L20" s="67">
        <v>4.0000000000000002E-4</v>
      </c>
      <c r="M20" s="67">
        <v>2.47E-2</v>
      </c>
      <c r="N20" s="67">
        <v>6.0000000000000001E-3</v>
      </c>
    </row>
    <row r="21" spans="1:14">
      <c r="A21" t="s">
        <v>638</v>
      </c>
      <c r="B21" t="s">
        <v>639</v>
      </c>
      <c r="C21" t="s">
        <v>102</v>
      </c>
      <c r="D21" t="s">
        <v>125</v>
      </c>
      <c r="E21" t="s">
        <v>408</v>
      </c>
      <c r="F21" s="73" t="s">
        <v>585</v>
      </c>
      <c r="G21" t="s">
        <v>104</v>
      </c>
      <c r="H21" s="66">
        <v>806242</v>
      </c>
      <c r="I21" s="66">
        <v>183</v>
      </c>
      <c r="J21" s="66">
        <v>0</v>
      </c>
      <c r="K21" s="66">
        <v>1475.4228599999999</v>
      </c>
      <c r="L21" s="67">
        <v>2.9999999999999997E-4</v>
      </c>
      <c r="M21" s="67">
        <v>1.44E-2</v>
      </c>
      <c r="N21" s="67">
        <v>3.5000000000000001E-3</v>
      </c>
    </row>
    <row r="22" spans="1:14">
      <c r="A22" t="s">
        <v>640</v>
      </c>
      <c r="B22" t="s">
        <v>641</v>
      </c>
      <c r="C22" t="s">
        <v>102</v>
      </c>
      <c r="D22" t="s">
        <v>125</v>
      </c>
      <c r="E22" t="s">
        <v>642</v>
      </c>
      <c r="F22" t="s">
        <v>580</v>
      </c>
      <c r="G22" t="s">
        <v>104</v>
      </c>
      <c r="H22" s="66">
        <v>29257</v>
      </c>
      <c r="I22" s="66">
        <v>1059</v>
      </c>
      <c r="J22" s="66">
        <v>0</v>
      </c>
      <c r="K22" s="66">
        <v>309.83163000000002</v>
      </c>
      <c r="L22" s="67">
        <v>0</v>
      </c>
      <c r="M22" s="67">
        <v>3.0000000000000001E-3</v>
      </c>
      <c r="N22" s="67">
        <v>6.9999999999999999E-4</v>
      </c>
    </row>
    <row r="23" spans="1:14">
      <c r="A23" t="s">
        <v>643</v>
      </c>
      <c r="B23" t="s">
        <v>644</v>
      </c>
      <c r="C23" t="s">
        <v>102</v>
      </c>
      <c r="D23" t="s">
        <v>125</v>
      </c>
      <c r="E23">
        <v>510216054</v>
      </c>
      <c r="F23" s="73" t="s">
        <v>585</v>
      </c>
      <c r="G23" t="s">
        <v>104</v>
      </c>
      <c r="H23" s="66">
        <v>4132</v>
      </c>
      <c r="I23" s="66">
        <v>50300</v>
      </c>
      <c r="J23" s="66">
        <v>0</v>
      </c>
      <c r="K23" s="66">
        <v>2078.3960000000002</v>
      </c>
      <c r="L23" s="67">
        <v>2.9999999999999997E-4</v>
      </c>
      <c r="M23" s="67">
        <v>2.0299999999999999E-2</v>
      </c>
      <c r="N23" s="67">
        <v>4.8999999999999998E-3</v>
      </c>
    </row>
    <row r="24" spans="1:14">
      <c r="A24" t="s">
        <v>645</v>
      </c>
      <c r="B24" t="s">
        <v>646</v>
      </c>
      <c r="C24" t="s">
        <v>102</v>
      </c>
      <c r="D24" t="s">
        <v>125</v>
      </c>
      <c r="E24" t="s">
        <v>477</v>
      </c>
      <c r="F24" t="s">
        <v>409</v>
      </c>
      <c r="G24" t="s">
        <v>104</v>
      </c>
      <c r="H24" s="66">
        <v>60522</v>
      </c>
      <c r="I24" s="66">
        <v>1907</v>
      </c>
      <c r="J24" s="66">
        <v>0</v>
      </c>
      <c r="K24" s="66">
        <v>1154.15454</v>
      </c>
      <c r="L24" s="67">
        <v>0</v>
      </c>
      <c r="M24" s="67">
        <v>1.1299999999999999E-2</v>
      </c>
      <c r="N24" s="67">
        <v>2.7000000000000001E-3</v>
      </c>
    </row>
    <row r="25" spans="1:14">
      <c r="A25" t="s">
        <v>647</v>
      </c>
      <c r="B25" t="s">
        <v>648</v>
      </c>
      <c r="C25" t="s">
        <v>102</v>
      </c>
      <c r="D25" t="s">
        <v>125</v>
      </c>
      <c r="E25" t="s">
        <v>495</v>
      </c>
      <c r="F25" t="s">
        <v>496</v>
      </c>
      <c r="G25" t="s">
        <v>104</v>
      </c>
      <c r="H25" s="66">
        <v>14919.4</v>
      </c>
      <c r="I25" s="66">
        <v>5749</v>
      </c>
      <c r="J25" s="66">
        <v>0</v>
      </c>
      <c r="K25" s="66">
        <v>857.71630600000003</v>
      </c>
      <c r="L25" s="67">
        <v>1E-4</v>
      </c>
      <c r="M25" s="67">
        <v>8.3999999999999995E-3</v>
      </c>
      <c r="N25" s="67">
        <v>2E-3</v>
      </c>
    </row>
    <row r="26" spans="1:14">
      <c r="A26" t="s">
        <v>649</v>
      </c>
      <c r="B26" t="s">
        <v>650</v>
      </c>
      <c r="C26" t="s">
        <v>102</v>
      </c>
      <c r="D26" t="s">
        <v>125</v>
      </c>
      <c r="E26">
        <v>1760</v>
      </c>
      <c r="F26" t="s">
        <v>651</v>
      </c>
      <c r="G26" t="s">
        <v>104</v>
      </c>
      <c r="H26" s="66">
        <v>378.48</v>
      </c>
      <c r="I26" s="66">
        <v>52150</v>
      </c>
      <c r="J26" s="66">
        <v>0.9869</v>
      </c>
      <c r="K26" s="66">
        <v>198.36421999999999</v>
      </c>
      <c r="L26" s="67">
        <v>0</v>
      </c>
      <c r="M26" s="67">
        <v>1.9E-3</v>
      </c>
      <c r="N26" s="67">
        <v>5.0000000000000001E-4</v>
      </c>
    </row>
    <row r="27" spans="1:14">
      <c r="A27" t="s">
        <v>652</v>
      </c>
      <c r="B27" t="s">
        <v>653</v>
      </c>
      <c r="C27" t="s">
        <v>102</v>
      </c>
      <c r="D27" t="s">
        <v>125</v>
      </c>
      <c r="E27" t="s">
        <v>654</v>
      </c>
      <c r="F27" t="s">
        <v>655</v>
      </c>
      <c r="G27" t="s">
        <v>104</v>
      </c>
      <c r="H27" s="66">
        <v>68758</v>
      </c>
      <c r="I27" s="66">
        <v>2385</v>
      </c>
      <c r="J27" s="66">
        <v>0</v>
      </c>
      <c r="K27" s="66">
        <v>1639.8783000000001</v>
      </c>
      <c r="L27" s="67">
        <v>2.9999999999999997E-4</v>
      </c>
      <c r="M27" s="67">
        <v>1.6E-2</v>
      </c>
      <c r="N27" s="67">
        <v>3.8999999999999998E-3</v>
      </c>
    </row>
    <row r="28" spans="1:14">
      <c r="A28" t="s">
        <v>656</v>
      </c>
      <c r="B28" t="s">
        <v>657</v>
      </c>
      <c r="C28" t="s">
        <v>102</v>
      </c>
      <c r="D28" t="s">
        <v>125</v>
      </c>
      <c r="E28" t="s">
        <v>658</v>
      </c>
      <c r="F28" t="s">
        <v>659</v>
      </c>
      <c r="G28" t="s">
        <v>104</v>
      </c>
      <c r="H28" s="66">
        <v>18082</v>
      </c>
      <c r="I28" s="66">
        <v>1332</v>
      </c>
      <c r="J28" s="66">
        <v>0</v>
      </c>
      <c r="K28" s="66">
        <v>240.85223999999999</v>
      </c>
      <c r="L28" s="67">
        <v>1E-4</v>
      </c>
      <c r="M28" s="67">
        <v>2.3E-3</v>
      </c>
      <c r="N28" s="67">
        <v>5.9999999999999995E-4</v>
      </c>
    </row>
    <row r="29" spans="1:14">
      <c r="A29" t="s">
        <v>660</v>
      </c>
      <c r="B29" t="s">
        <v>661</v>
      </c>
      <c r="C29" t="s">
        <v>102</v>
      </c>
      <c r="D29" t="s">
        <v>125</v>
      </c>
      <c r="E29" t="s">
        <v>662</v>
      </c>
      <c r="F29" t="s">
        <v>309</v>
      </c>
      <c r="G29" t="s">
        <v>104</v>
      </c>
      <c r="H29" s="66">
        <v>86951.97</v>
      </c>
      <c r="I29" s="66">
        <v>6550</v>
      </c>
      <c r="J29" s="66">
        <v>0</v>
      </c>
      <c r="K29" s="66">
        <v>5695.3540350000003</v>
      </c>
      <c r="L29" s="67">
        <v>6.9999999999999999E-4</v>
      </c>
      <c r="M29" s="67">
        <v>5.5500000000000001E-2</v>
      </c>
      <c r="N29" s="67">
        <v>1.35E-2</v>
      </c>
    </row>
    <row r="30" spans="1:14">
      <c r="A30" t="s">
        <v>663</v>
      </c>
      <c r="B30" t="s">
        <v>664</v>
      </c>
      <c r="C30" t="s">
        <v>102</v>
      </c>
      <c r="D30" t="s">
        <v>125</v>
      </c>
      <c r="E30" t="s">
        <v>342</v>
      </c>
      <c r="F30" t="s">
        <v>309</v>
      </c>
      <c r="G30" t="s">
        <v>104</v>
      </c>
      <c r="H30" s="66">
        <v>11728</v>
      </c>
      <c r="I30" s="66">
        <v>4626</v>
      </c>
      <c r="J30" s="66">
        <v>0</v>
      </c>
      <c r="K30" s="66">
        <v>542.53728000000001</v>
      </c>
      <c r="L30" s="67">
        <v>1E-4</v>
      </c>
      <c r="M30" s="67">
        <v>5.3E-3</v>
      </c>
      <c r="N30" s="67">
        <v>1.2999999999999999E-3</v>
      </c>
    </row>
    <row r="31" spans="1:14">
      <c r="A31" t="s">
        <v>665</v>
      </c>
      <c r="B31" t="s">
        <v>666</v>
      </c>
      <c r="C31" t="s">
        <v>102</v>
      </c>
      <c r="D31" t="s">
        <v>125</v>
      </c>
      <c r="E31" t="s">
        <v>346</v>
      </c>
      <c r="F31" t="s">
        <v>309</v>
      </c>
      <c r="G31" t="s">
        <v>104</v>
      </c>
      <c r="H31" s="66">
        <v>49371</v>
      </c>
      <c r="I31" s="66">
        <v>2951</v>
      </c>
      <c r="J31" s="66">
        <v>0</v>
      </c>
      <c r="K31" s="66">
        <v>1456.93821</v>
      </c>
      <c r="L31" s="67">
        <v>2.9999999999999997E-4</v>
      </c>
      <c r="M31" s="67">
        <v>1.4200000000000001E-2</v>
      </c>
      <c r="N31" s="67">
        <v>3.3999999999999998E-3</v>
      </c>
    </row>
    <row r="32" spans="1:14">
      <c r="A32" t="s">
        <v>667</v>
      </c>
      <c r="B32" t="s">
        <v>668</v>
      </c>
      <c r="C32" t="s">
        <v>102</v>
      </c>
      <c r="D32" t="s">
        <v>125</v>
      </c>
      <c r="E32" t="s">
        <v>308</v>
      </c>
      <c r="F32" t="s">
        <v>309</v>
      </c>
      <c r="G32" t="s">
        <v>104</v>
      </c>
      <c r="H32" s="66">
        <v>7438</v>
      </c>
      <c r="I32" s="66">
        <v>23800</v>
      </c>
      <c r="J32" s="66">
        <v>0</v>
      </c>
      <c r="K32" s="66">
        <v>1770.2439999999999</v>
      </c>
      <c r="L32" s="67">
        <v>1E-4</v>
      </c>
      <c r="M32" s="67">
        <v>1.7299999999999999E-2</v>
      </c>
      <c r="N32" s="67">
        <v>4.1999999999999997E-3</v>
      </c>
    </row>
    <row r="33" spans="1:14">
      <c r="A33" t="s">
        <v>669</v>
      </c>
      <c r="B33" t="s">
        <v>670</v>
      </c>
      <c r="C33" t="s">
        <v>102</v>
      </c>
      <c r="D33" t="s">
        <v>125</v>
      </c>
      <c r="E33" t="s">
        <v>671</v>
      </c>
      <c r="F33" t="s">
        <v>672</v>
      </c>
      <c r="G33" t="s">
        <v>104</v>
      </c>
      <c r="H33" s="66">
        <v>9000</v>
      </c>
      <c r="I33" s="66">
        <v>3394</v>
      </c>
      <c r="J33" s="66">
        <v>0</v>
      </c>
      <c r="K33" s="66">
        <v>305.45999999999998</v>
      </c>
      <c r="L33" s="67">
        <v>0</v>
      </c>
      <c r="M33" s="67">
        <v>3.0000000000000001E-3</v>
      </c>
      <c r="N33" s="67">
        <v>6.9999999999999999E-4</v>
      </c>
    </row>
    <row r="34" spans="1:14">
      <c r="A34" t="s">
        <v>673</v>
      </c>
      <c r="B34" t="s">
        <v>674</v>
      </c>
      <c r="C34" t="s">
        <v>102</v>
      </c>
      <c r="D34" t="s">
        <v>125</v>
      </c>
      <c r="E34" t="s">
        <v>675</v>
      </c>
      <c r="F34" t="s">
        <v>672</v>
      </c>
      <c r="G34" t="s">
        <v>104</v>
      </c>
      <c r="H34" s="66">
        <v>3357</v>
      </c>
      <c r="I34" s="66">
        <v>17190</v>
      </c>
      <c r="J34" s="66">
        <v>0</v>
      </c>
      <c r="K34" s="66">
        <v>577.06830000000002</v>
      </c>
      <c r="L34" s="67">
        <v>0</v>
      </c>
      <c r="M34" s="67">
        <v>5.5999999999999999E-3</v>
      </c>
      <c r="N34" s="67">
        <v>1.4E-3</v>
      </c>
    </row>
    <row r="35" spans="1:14">
      <c r="A35" t="s">
        <v>676</v>
      </c>
      <c r="B35" t="s">
        <v>677</v>
      </c>
      <c r="C35" t="s">
        <v>102</v>
      </c>
      <c r="D35" t="s">
        <v>125</v>
      </c>
      <c r="E35" t="s">
        <v>678</v>
      </c>
      <c r="F35" t="s">
        <v>127</v>
      </c>
      <c r="G35" t="s">
        <v>104</v>
      </c>
      <c r="H35" s="66">
        <v>8841</v>
      </c>
      <c r="I35" s="66">
        <v>22840</v>
      </c>
      <c r="J35" s="66">
        <v>0</v>
      </c>
      <c r="K35" s="66">
        <v>2019.2844</v>
      </c>
      <c r="L35" s="67">
        <v>2.0000000000000001E-4</v>
      </c>
      <c r="M35" s="67">
        <v>1.9699999999999999E-2</v>
      </c>
      <c r="N35" s="67">
        <v>4.7999999999999996E-3</v>
      </c>
    </row>
    <row r="36" spans="1:14">
      <c r="A36" t="s">
        <v>679</v>
      </c>
      <c r="B36" t="s">
        <v>680</v>
      </c>
      <c r="C36" t="s">
        <v>102</v>
      </c>
      <c r="D36" t="s">
        <v>125</v>
      </c>
      <c r="E36" t="s">
        <v>681</v>
      </c>
      <c r="F36" t="s">
        <v>131</v>
      </c>
      <c r="G36" t="s">
        <v>104</v>
      </c>
      <c r="H36" s="66">
        <v>3143</v>
      </c>
      <c r="I36" s="66">
        <v>49460</v>
      </c>
      <c r="J36" s="66">
        <v>0</v>
      </c>
      <c r="K36" s="66">
        <v>1554.5278000000001</v>
      </c>
      <c r="L36" s="67">
        <v>0</v>
      </c>
      <c r="M36" s="67">
        <v>1.52E-2</v>
      </c>
      <c r="N36" s="67">
        <v>3.7000000000000002E-3</v>
      </c>
    </row>
    <row r="37" spans="1:14">
      <c r="A37" t="s">
        <v>682</v>
      </c>
      <c r="B37" t="s">
        <v>683</v>
      </c>
      <c r="C37" t="s">
        <v>102</v>
      </c>
      <c r="D37" t="s">
        <v>125</v>
      </c>
      <c r="E37" t="s">
        <v>322</v>
      </c>
      <c r="F37" t="s">
        <v>134</v>
      </c>
      <c r="G37" t="s">
        <v>104</v>
      </c>
      <c r="H37" s="66">
        <v>695237</v>
      </c>
      <c r="I37" s="66">
        <v>270.89999999999998</v>
      </c>
      <c r="J37" s="66">
        <v>0</v>
      </c>
      <c r="K37" s="66">
        <v>1883.397033</v>
      </c>
      <c r="L37" s="67">
        <v>2.9999999999999997E-4</v>
      </c>
      <c r="M37" s="67">
        <v>1.84E-2</v>
      </c>
      <c r="N37" s="67">
        <v>4.4000000000000003E-3</v>
      </c>
    </row>
    <row r="38" spans="1:14">
      <c r="A38" s="68" t="s">
        <v>684</v>
      </c>
      <c r="D38" s="14"/>
      <c r="E38" s="14"/>
      <c r="F38" s="14"/>
      <c r="H38" s="70">
        <v>2898042.87</v>
      </c>
      <c r="J38" s="70">
        <v>0</v>
      </c>
      <c r="K38" s="70">
        <v>28939.799221000001</v>
      </c>
      <c r="M38" s="69">
        <v>0.28220000000000001</v>
      </c>
      <c r="N38" s="69">
        <v>6.8400000000000002E-2</v>
      </c>
    </row>
    <row r="39" spans="1:14">
      <c r="A39" t="s">
        <v>685</v>
      </c>
      <c r="B39" t="s">
        <v>686</v>
      </c>
      <c r="C39" t="s">
        <v>102</v>
      </c>
      <c r="D39" t="s">
        <v>125</v>
      </c>
      <c r="E39" t="s">
        <v>687</v>
      </c>
      <c r="F39" t="s">
        <v>103</v>
      </c>
      <c r="G39" t="s">
        <v>104</v>
      </c>
      <c r="H39" s="66">
        <v>6251</v>
      </c>
      <c r="I39" s="66">
        <v>10300</v>
      </c>
      <c r="J39" s="66">
        <v>0</v>
      </c>
      <c r="K39" s="66">
        <v>643.85299999999995</v>
      </c>
      <c r="L39" s="67">
        <v>5.0000000000000001E-4</v>
      </c>
      <c r="M39" s="67">
        <v>6.3E-3</v>
      </c>
      <c r="N39" s="67">
        <v>1.5E-3</v>
      </c>
    </row>
    <row r="40" spans="1:14">
      <c r="A40" t="s">
        <v>688</v>
      </c>
      <c r="B40" t="s">
        <v>689</v>
      </c>
      <c r="C40" t="s">
        <v>102</v>
      </c>
      <c r="D40" t="s">
        <v>125</v>
      </c>
      <c r="E40" t="s">
        <v>690</v>
      </c>
      <c r="F40" t="s">
        <v>691</v>
      </c>
      <c r="G40" t="s">
        <v>104</v>
      </c>
      <c r="H40" s="66">
        <v>16908.87</v>
      </c>
      <c r="I40" s="66">
        <v>2500</v>
      </c>
      <c r="J40" s="66">
        <v>0</v>
      </c>
      <c r="K40" s="66">
        <v>422.72174999999999</v>
      </c>
      <c r="L40" s="67">
        <v>2.0000000000000001E-4</v>
      </c>
      <c r="M40" s="67">
        <v>4.1000000000000003E-3</v>
      </c>
      <c r="N40" s="67">
        <v>1E-3</v>
      </c>
    </row>
    <row r="41" spans="1:14">
      <c r="A41" t="s">
        <v>692</v>
      </c>
      <c r="B41" t="s">
        <v>693</v>
      </c>
      <c r="C41" t="s">
        <v>102</v>
      </c>
      <c r="D41" t="s">
        <v>125</v>
      </c>
      <c r="E41">
        <v>511524605</v>
      </c>
      <c r="F41" t="s">
        <v>694</v>
      </c>
      <c r="G41" t="s">
        <v>104</v>
      </c>
      <c r="H41" s="66">
        <v>18491</v>
      </c>
      <c r="I41" s="66">
        <v>1957</v>
      </c>
      <c r="J41" s="66">
        <v>0</v>
      </c>
      <c r="K41" s="66">
        <v>361.86887000000002</v>
      </c>
      <c r="L41" s="67">
        <v>5.0000000000000001E-4</v>
      </c>
      <c r="M41" s="67">
        <v>3.5000000000000001E-3</v>
      </c>
      <c r="N41" s="67">
        <v>8.9999999999999998E-4</v>
      </c>
    </row>
    <row r="42" spans="1:14">
      <c r="A42" t="s">
        <v>695</v>
      </c>
      <c r="B42" t="s">
        <v>696</v>
      </c>
      <c r="C42" t="s">
        <v>102</v>
      </c>
      <c r="D42" t="s">
        <v>125</v>
      </c>
      <c r="E42" t="s">
        <v>697</v>
      </c>
      <c r="F42" t="s">
        <v>355</v>
      </c>
      <c r="G42" t="s">
        <v>104</v>
      </c>
      <c r="H42" s="66">
        <v>1867</v>
      </c>
      <c r="I42" s="66">
        <v>14220</v>
      </c>
      <c r="J42" s="66">
        <v>0</v>
      </c>
      <c r="K42" s="66">
        <v>265.48739999999998</v>
      </c>
      <c r="L42" s="67">
        <v>1E-4</v>
      </c>
      <c r="M42" s="67">
        <v>2.5999999999999999E-3</v>
      </c>
      <c r="N42" s="67">
        <v>5.9999999999999995E-4</v>
      </c>
    </row>
    <row r="43" spans="1:14">
      <c r="A43" t="s">
        <v>698</v>
      </c>
      <c r="B43" t="s">
        <v>699</v>
      </c>
      <c r="C43" t="s">
        <v>102</v>
      </c>
      <c r="D43" t="s">
        <v>125</v>
      </c>
      <c r="E43">
        <v>520036120</v>
      </c>
      <c r="F43" t="s">
        <v>355</v>
      </c>
      <c r="G43" t="s">
        <v>104</v>
      </c>
      <c r="H43" s="66">
        <v>20341</v>
      </c>
      <c r="I43" s="66">
        <v>6080</v>
      </c>
      <c r="J43" s="66">
        <v>0</v>
      </c>
      <c r="K43" s="66">
        <v>1236.7328</v>
      </c>
      <c r="L43" s="67">
        <v>4.0000000000000002E-4</v>
      </c>
      <c r="M43" s="67">
        <v>1.21E-2</v>
      </c>
      <c r="N43" s="67">
        <v>2.8999999999999998E-3</v>
      </c>
    </row>
    <row r="44" spans="1:14">
      <c r="A44" t="s">
        <v>700</v>
      </c>
      <c r="B44" t="s">
        <v>701</v>
      </c>
      <c r="C44" t="s">
        <v>102</v>
      </c>
      <c r="D44" t="s">
        <v>125</v>
      </c>
      <c r="E44">
        <v>520029984</v>
      </c>
      <c r="F44" t="s">
        <v>355</v>
      </c>
      <c r="G44" t="s">
        <v>104</v>
      </c>
      <c r="H44" s="66">
        <v>1321</v>
      </c>
      <c r="I44" s="66">
        <v>403.5</v>
      </c>
      <c r="J44" s="66">
        <v>0</v>
      </c>
      <c r="K44" s="66">
        <v>5.3302350000000001</v>
      </c>
      <c r="L44" s="67">
        <v>0</v>
      </c>
      <c r="M44" s="67">
        <v>1E-4</v>
      </c>
      <c r="N44" s="67">
        <v>0</v>
      </c>
    </row>
    <row r="45" spans="1:14">
      <c r="A45" t="s">
        <v>702</v>
      </c>
      <c r="B45" t="s">
        <v>703</v>
      </c>
      <c r="C45" t="s">
        <v>102</v>
      </c>
      <c r="D45" t="s">
        <v>125</v>
      </c>
      <c r="E45">
        <v>520007469</v>
      </c>
      <c r="F45" t="s">
        <v>355</v>
      </c>
      <c r="G45" t="s">
        <v>104</v>
      </c>
      <c r="H45" s="66">
        <v>17366</v>
      </c>
      <c r="I45" s="66">
        <v>5655</v>
      </c>
      <c r="J45" s="66">
        <v>0</v>
      </c>
      <c r="K45" s="66">
        <v>982.04729999999995</v>
      </c>
      <c r="L45" s="67">
        <v>2.9999999999999997E-4</v>
      </c>
      <c r="M45" s="67">
        <v>9.5999999999999992E-3</v>
      </c>
      <c r="N45" s="67">
        <v>2.3E-3</v>
      </c>
    </row>
    <row r="46" spans="1:14">
      <c r="A46" t="s">
        <v>704</v>
      </c>
      <c r="B46" t="s">
        <v>705</v>
      </c>
      <c r="C46" t="s">
        <v>102</v>
      </c>
      <c r="D46" t="s">
        <v>125</v>
      </c>
      <c r="E46" t="s">
        <v>706</v>
      </c>
      <c r="F46" t="s">
        <v>283</v>
      </c>
      <c r="G46" t="s">
        <v>104</v>
      </c>
      <c r="H46" s="66">
        <v>4199</v>
      </c>
      <c r="I46" s="66">
        <v>74480</v>
      </c>
      <c r="J46" s="66">
        <v>0</v>
      </c>
      <c r="K46" s="66">
        <v>3127.4151999999999</v>
      </c>
      <c r="L46" s="67">
        <v>4.7999999999999996E-3</v>
      </c>
      <c r="M46" s="67">
        <v>3.0499999999999999E-2</v>
      </c>
      <c r="N46" s="67">
        <v>7.4000000000000003E-3</v>
      </c>
    </row>
    <row r="47" spans="1:14">
      <c r="A47" t="s">
        <v>707</v>
      </c>
      <c r="B47" t="s">
        <v>708</v>
      </c>
      <c r="C47" t="s">
        <v>102</v>
      </c>
      <c r="D47" t="s">
        <v>125</v>
      </c>
      <c r="E47" t="s">
        <v>709</v>
      </c>
      <c r="F47" t="s">
        <v>418</v>
      </c>
      <c r="G47" t="s">
        <v>104</v>
      </c>
      <c r="H47" s="66">
        <v>3868</v>
      </c>
      <c r="I47" s="66">
        <v>7647</v>
      </c>
      <c r="J47" s="66">
        <v>0</v>
      </c>
      <c r="K47" s="66">
        <v>295.78595999999999</v>
      </c>
      <c r="L47" s="67">
        <v>1E-4</v>
      </c>
      <c r="M47" s="67">
        <v>2.8999999999999998E-3</v>
      </c>
      <c r="N47" s="67">
        <v>6.9999999999999999E-4</v>
      </c>
    </row>
    <row r="48" spans="1:14">
      <c r="A48" t="s">
        <v>710</v>
      </c>
      <c r="B48" t="s">
        <v>711</v>
      </c>
      <c r="C48" t="s">
        <v>102</v>
      </c>
      <c r="D48" t="s">
        <v>125</v>
      </c>
      <c r="E48">
        <v>1635</v>
      </c>
      <c r="F48" t="s">
        <v>418</v>
      </c>
      <c r="G48" t="s">
        <v>104</v>
      </c>
      <c r="H48" s="66">
        <v>13673</v>
      </c>
      <c r="I48" s="66">
        <v>7626</v>
      </c>
      <c r="J48" s="66">
        <v>0</v>
      </c>
      <c r="K48" s="66">
        <v>1042.70298</v>
      </c>
      <c r="L48" s="67">
        <v>2.9999999999999997E-4</v>
      </c>
      <c r="M48" s="67">
        <v>1.0200000000000001E-2</v>
      </c>
      <c r="N48" s="67">
        <v>2.5000000000000001E-3</v>
      </c>
    </row>
    <row r="49" spans="1:14">
      <c r="A49" t="s">
        <v>712</v>
      </c>
      <c r="B49" t="s">
        <v>713</v>
      </c>
      <c r="C49" t="s">
        <v>102</v>
      </c>
      <c r="D49" t="s">
        <v>125</v>
      </c>
      <c r="E49" t="s">
        <v>714</v>
      </c>
      <c r="F49" s="73" t="s">
        <v>585</v>
      </c>
      <c r="G49" t="s">
        <v>104</v>
      </c>
      <c r="H49" s="66">
        <v>793269</v>
      </c>
      <c r="I49" s="66">
        <v>144.69999999999999</v>
      </c>
      <c r="J49" s="66">
        <v>0</v>
      </c>
      <c r="K49" s="66">
        <v>1147.8602430000001</v>
      </c>
      <c r="L49" s="67">
        <v>1E-3</v>
      </c>
      <c r="M49" s="67">
        <v>1.12E-2</v>
      </c>
      <c r="N49" s="67">
        <v>2.7000000000000001E-3</v>
      </c>
    </row>
    <row r="50" spans="1:14">
      <c r="A50" t="s">
        <v>715</v>
      </c>
      <c r="B50" t="s">
        <v>716</v>
      </c>
      <c r="C50" t="s">
        <v>102</v>
      </c>
      <c r="D50" t="s">
        <v>125</v>
      </c>
      <c r="E50" t="s">
        <v>717</v>
      </c>
      <c r="F50" s="73" t="s">
        <v>585</v>
      </c>
      <c r="G50" t="s">
        <v>104</v>
      </c>
      <c r="H50" s="66">
        <v>5617</v>
      </c>
      <c r="I50" s="66">
        <v>5728</v>
      </c>
      <c r="J50" s="66">
        <v>0</v>
      </c>
      <c r="K50" s="66">
        <v>321.74176</v>
      </c>
      <c r="L50" s="67">
        <v>2.9999999999999997E-4</v>
      </c>
      <c r="M50" s="67">
        <v>3.0999999999999999E-3</v>
      </c>
      <c r="N50" s="67">
        <v>8.0000000000000004E-4</v>
      </c>
    </row>
    <row r="51" spans="1:14">
      <c r="A51" t="s">
        <v>718</v>
      </c>
      <c r="B51" t="s">
        <v>719</v>
      </c>
      <c r="C51" t="s">
        <v>102</v>
      </c>
      <c r="D51" t="s">
        <v>125</v>
      </c>
      <c r="E51" t="s">
        <v>720</v>
      </c>
      <c r="F51" t="s">
        <v>580</v>
      </c>
      <c r="G51" t="s">
        <v>104</v>
      </c>
      <c r="H51" s="66">
        <v>146566</v>
      </c>
      <c r="I51" s="66">
        <v>269.89999999999998</v>
      </c>
      <c r="J51" s="66">
        <v>0</v>
      </c>
      <c r="K51" s="66">
        <v>395.58163400000001</v>
      </c>
      <c r="L51" s="67">
        <v>1E-4</v>
      </c>
      <c r="M51" s="67">
        <v>3.8999999999999998E-3</v>
      </c>
      <c r="N51" s="67">
        <v>8.9999999999999998E-4</v>
      </c>
    </row>
    <row r="52" spans="1:14">
      <c r="A52" t="s">
        <v>721</v>
      </c>
      <c r="B52" t="s">
        <v>722</v>
      </c>
      <c r="C52" t="s">
        <v>102</v>
      </c>
      <c r="D52" t="s">
        <v>125</v>
      </c>
      <c r="E52">
        <v>520042912</v>
      </c>
      <c r="F52" t="s">
        <v>409</v>
      </c>
      <c r="G52" t="s">
        <v>104</v>
      </c>
      <c r="H52" s="66">
        <v>358</v>
      </c>
      <c r="I52" s="66">
        <v>15180</v>
      </c>
      <c r="J52" s="66">
        <v>0</v>
      </c>
      <c r="K52" s="66">
        <v>54.3444</v>
      </c>
      <c r="L52" s="67">
        <v>0</v>
      </c>
      <c r="M52" s="67">
        <v>5.0000000000000001E-4</v>
      </c>
      <c r="N52" s="67">
        <v>1E-4</v>
      </c>
    </row>
    <row r="53" spans="1:14">
      <c r="A53" t="s">
        <v>723</v>
      </c>
      <c r="B53" t="s">
        <v>724</v>
      </c>
      <c r="C53" t="s">
        <v>102</v>
      </c>
      <c r="D53" t="s">
        <v>125</v>
      </c>
      <c r="E53" t="s">
        <v>725</v>
      </c>
      <c r="F53" t="s">
        <v>496</v>
      </c>
      <c r="G53" t="s">
        <v>104</v>
      </c>
      <c r="H53" s="66">
        <v>10000</v>
      </c>
      <c r="I53" s="66">
        <v>9030</v>
      </c>
      <c r="J53" s="66">
        <v>0</v>
      </c>
      <c r="K53" s="66">
        <v>903</v>
      </c>
      <c r="L53" s="67">
        <v>4.0000000000000002E-4</v>
      </c>
      <c r="M53" s="67">
        <v>8.8000000000000005E-3</v>
      </c>
      <c r="N53" s="67">
        <v>2.0999999999999999E-3</v>
      </c>
    </row>
    <row r="54" spans="1:14">
      <c r="A54" t="s">
        <v>726</v>
      </c>
      <c r="B54" t="s">
        <v>727</v>
      </c>
      <c r="C54" t="s">
        <v>102</v>
      </c>
      <c r="D54" t="s">
        <v>125</v>
      </c>
      <c r="E54">
        <v>520034109</v>
      </c>
      <c r="F54" t="s">
        <v>651</v>
      </c>
      <c r="G54" t="s">
        <v>104</v>
      </c>
      <c r="H54" s="66">
        <v>3677</v>
      </c>
      <c r="I54" s="66">
        <v>30430</v>
      </c>
      <c r="J54" s="66">
        <v>0</v>
      </c>
      <c r="K54" s="66">
        <v>1118.9111</v>
      </c>
      <c r="L54" s="67">
        <v>1E-3</v>
      </c>
      <c r="M54" s="67">
        <v>1.09E-2</v>
      </c>
      <c r="N54" s="67">
        <v>2.5999999999999999E-3</v>
      </c>
    </row>
    <row r="55" spans="1:14">
      <c r="A55" t="s">
        <v>728</v>
      </c>
      <c r="B55" t="s">
        <v>729</v>
      </c>
      <c r="C55" t="s">
        <v>102</v>
      </c>
      <c r="D55" t="s">
        <v>125</v>
      </c>
      <c r="E55">
        <v>520039967</v>
      </c>
      <c r="F55" t="s">
        <v>655</v>
      </c>
      <c r="G55" t="s">
        <v>104</v>
      </c>
      <c r="H55" s="66">
        <v>2350</v>
      </c>
      <c r="I55" s="66">
        <v>4349</v>
      </c>
      <c r="J55" s="66">
        <v>0</v>
      </c>
      <c r="K55" s="66">
        <v>102.2015</v>
      </c>
      <c r="L55" s="67">
        <v>1E-4</v>
      </c>
      <c r="M55" s="67">
        <v>1E-3</v>
      </c>
      <c r="N55" s="67">
        <v>2.0000000000000001E-4</v>
      </c>
    </row>
    <row r="56" spans="1:14">
      <c r="A56" t="s">
        <v>730</v>
      </c>
      <c r="B56" t="s">
        <v>731</v>
      </c>
      <c r="C56" t="s">
        <v>102</v>
      </c>
      <c r="D56" t="s">
        <v>125</v>
      </c>
      <c r="E56" t="s">
        <v>732</v>
      </c>
      <c r="F56" t="s">
        <v>655</v>
      </c>
      <c r="G56" t="s">
        <v>104</v>
      </c>
      <c r="H56" s="66">
        <v>15293</v>
      </c>
      <c r="I56" s="66">
        <v>8361</v>
      </c>
      <c r="J56" s="66">
        <v>0</v>
      </c>
      <c r="K56" s="66">
        <v>1278.6477299999999</v>
      </c>
      <c r="L56" s="67">
        <v>1.4E-3</v>
      </c>
      <c r="M56" s="67">
        <v>1.2500000000000001E-2</v>
      </c>
      <c r="N56" s="67">
        <v>3.0000000000000001E-3</v>
      </c>
    </row>
    <row r="57" spans="1:14">
      <c r="A57" t="s">
        <v>733</v>
      </c>
      <c r="B57" t="s">
        <v>734</v>
      </c>
      <c r="C57" t="s">
        <v>102</v>
      </c>
      <c r="D57" t="s">
        <v>125</v>
      </c>
      <c r="E57" t="s">
        <v>735</v>
      </c>
      <c r="F57" t="s">
        <v>659</v>
      </c>
      <c r="G57" t="s">
        <v>104</v>
      </c>
      <c r="H57" s="66">
        <v>654</v>
      </c>
      <c r="I57" s="66">
        <v>1245</v>
      </c>
      <c r="J57" s="66">
        <v>0</v>
      </c>
      <c r="K57" s="66">
        <v>8.1423000000000005</v>
      </c>
      <c r="L57" s="67">
        <v>0</v>
      </c>
      <c r="M57" s="67">
        <v>1E-4</v>
      </c>
      <c r="N57" s="67">
        <v>0</v>
      </c>
    </row>
    <row r="58" spans="1:14">
      <c r="A58" t="s">
        <v>736</v>
      </c>
      <c r="B58" t="s">
        <v>737</v>
      </c>
      <c r="C58" t="s">
        <v>102</v>
      </c>
      <c r="D58" t="s">
        <v>125</v>
      </c>
      <c r="E58" t="s">
        <v>738</v>
      </c>
      <c r="F58" t="s">
        <v>659</v>
      </c>
      <c r="G58" t="s">
        <v>104</v>
      </c>
      <c r="H58" s="66">
        <v>425</v>
      </c>
      <c r="I58" s="66">
        <v>6526</v>
      </c>
      <c r="J58" s="66">
        <v>0</v>
      </c>
      <c r="K58" s="66">
        <v>27.735499999999998</v>
      </c>
      <c r="L58" s="67">
        <v>0</v>
      </c>
      <c r="M58" s="67">
        <v>2.9999999999999997E-4</v>
      </c>
      <c r="N58" s="67">
        <v>1E-4</v>
      </c>
    </row>
    <row r="59" spans="1:14">
      <c r="A59" t="s">
        <v>739</v>
      </c>
      <c r="B59" t="s">
        <v>740</v>
      </c>
      <c r="C59" t="s">
        <v>102</v>
      </c>
      <c r="D59" t="s">
        <v>125</v>
      </c>
      <c r="E59" t="s">
        <v>741</v>
      </c>
      <c r="F59" t="s">
        <v>659</v>
      </c>
      <c r="G59" t="s">
        <v>104</v>
      </c>
      <c r="H59" s="66">
        <v>345</v>
      </c>
      <c r="I59" s="66">
        <v>30370</v>
      </c>
      <c r="J59" s="66">
        <v>0</v>
      </c>
      <c r="K59" s="66">
        <v>104.7765</v>
      </c>
      <c r="L59" s="67">
        <v>1E-4</v>
      </c>
      <c r="M59" s="67">
        <v>1E-3</v>
      </c>
      <c r="N59" s="67">
        <v>2.0000000000000001E-4</v>
      </c>
    </row>
    <row r="60" spans="1:14">
      <c r="A60" t="s">
        <v>742</v>
      </c>
      <c r="B60" t="s">
        <v>743</v>
      </c>
      <c r="C60" t="s">
        <v>102</v>
      </c>
      <c r="D60" t="s">
        <v>125</v>
      </c>
      <c r="E60" t="s">
        <v>440</v>
      </c>
      <c r="F60" t="s">
        <v>309</v>
      </c>
      <c r="G60" t="s">
        <v>104</v>
      </c>
      <c r="H60" s="66">
        <v>143000</v>
      </c>
      <c r="I60" s="66">
        <v>643.70000000000005</v>
      </c>
      <c r="J60" s="66">
        <v>0</v>
      </c>
      <c r="K60" s="66">
        <v>920.49099999999999</v>
      </c>
      <c r="L60" s="67">
        <v>1.1000000000000001E-3</v>
      </c>
      <c r="M60" s="67">
        <v>8.9999999999999993E-3</v>
      </c>
      <c r="N60" s="67">
        <v>2.2000000000000001E-3</v>
      </c>
    </row>
    <row r="61" spans="1:14">
      <c r="A61" t="s">
        <v>744</v>
      </c>
      <c r="B61" t="s">
        <v>745</v>
      </c>
      <c r="C61" t="s">
        <v>102</v>
      </c>
      <c r="D61" t="s">
        <v>125</v>
      </c>
      <c r="E61" t="s">
        <v>746</v>
      </c>
      <c r="F61" t="s">
        <v>309</v>
      </c>
      <c r="G61" t="s">
        <v>104</v>
      </c>
      <c r="H61" s="66">
        <v>2082</v>
      </c>
      <c r="I61" s="66">
        <v>11700</v>
      </c>
      <c r="J61" s="66">
        <v>0</v>
      </c>
      <c r="K61" s="66">
        <v>243.59399999999999</v>
      </c>
      <c r="L61" s="67">
        <v>1E-4</v>
      </c>
      <c r="M61" s="67">
        <v>2.3999999999999998E-3</v>
      </c>
      <c r="N61" s="67">
        <v>5.9999999999999995E-4</v>
      </c>
    </row>
    <row r="62" spans="1:14">
      <c r="A62" t="s">
        <v>747</v>
      </c>
      <c r="B62" t="s">
        <v>748</v>
      </c>
      <c r="C62" t="s">
        <v>102</v>
      </c>
      <c r="D62" t="s">
        <v>125</v>
      </c>
      <c r="E62" t="s">
        <v>749</v>
      </c>
      <c r="F62" t="s">
        <v>309</v>
      </c>
      <c r="G62" t="s">
        <v>104</v>
      </c>
      <c r="H62" s="66">
        <v>1103</v>
      </c>
      <c r="I62" s="66">
        <v>25740</v>
      </c>
      <c r="J62" s="66">
        <v>0</v>
      </c>
      <c r="K62" s="66">
        <v>283.91219999999998</v>
      </c>
      <c r="L62" s="67">
        <v>1E-4</v>
      </c>
      <c r="M62" s="67">
        <v>2.8E-3</v>
      </c>
      <c r="N62" s="67">
        <v>6.9999999999999999E-4</v>
      </c>
    </row>
    <row r="63" spans="1:14">
      <c r="A63" t="s">
        <v>750</v>
      </c>
      <c r="B63" t="s">
        <v>751</v>
      </c>
      <c r="C63" t="s">
        <v>102</v>
      </c>
      <c r="D63" t="s">
        <v>125</v>
      </c>
      <c r="E63" t="s">
        <v>752</v>
      </c>
      <c r="F63" t="s">
        <v>309</v>
      </c>
      <c r="G63" t="s">
        <v>104</v>
      </c>
      <c r="H63" s="66">
        <v>2410</v>
      </c>
      <c r="I63" s="66">
        <v>33990</v>
      </c>
      <c r="J63" s="66">
        <v>0</v>
      </c>
      <c r="K63" s="66">
        <v>819.15899999999999</v>
      </c>
      <c r="L63" s="67">
        <v>2.9999999999999997E-4</v>
      </c>
      <c r="M63" s="67">
        <v>8.0000000000000002E-3</v>
      </c>
      <c r="N63" s="67">
        <v>1.9E-3</v>
      </c>
    </row>
    <row r="64" spans="1:14">
      <c r="A64" t="s">
        <v>753</v>
      </c>
      <c r="B64" t="s">
        <v>754</v>
      </c>
      <c r="C64" t="s">
        <v>102</v>
      </c>
      <c r="D64" t="s">
        <v>125</v>
      </c>
      <c r="E64" t="s">
        <v>755</v>
      </c>
      <c r="F64" t="s">
        <v>309</v>
      </c>
      <c r="G64" t="s">
        <v>104</v>
      </c>
      <c r="H64" s="66">
        <v>4413</v>
      </c>
      <c r="I64" s="66">
        <v>7106</v>
      </c>
      <c r="J64" s="66">
        <v>0</v>
      </c>
      <c r="K64" s="66">
        <v>313.58778000000001</v>
      </c>
      <c r="L64" s="67">
        <v>2.0000000000000001E-4</v>
      </c>
      <c r="M64" s="67">
        <v>3.0999999999999999E-3</v>
      </c>
      <c r="N64" s="67">
        <v>6.9999999999999999E-4</v>
      </c>
    </row>
    <row r="65" spans="1:14">
      <c r="A65" t="s">
        <v>756</v>
      </c>
      <c r="B65" t="s">
        <v>757</v>
      </c>
      <c r="C65" t="s">
        <v>102</v>
      </c>
      <c r="D65" t="s">
        <v>125</v>
      </c>
      <c r="E65" t="s">
        <v>500</v>
      </c>
      <c r="F65" t="s">
        <v>309</v>
      </c>
      <c r="G65" t="s">
        <v>104</v>
      </c>
      <c r="H65" s="66">
        <v>32</v>
      </c>
      <c r="I65" s="66">
        <v>56440</v>
      </c>
      <c r="J65" s="66">
        <v>0</v>
      </c>
      <c r="K65" s="66">
        <v>18.0608</v>
      </c>
      <c r="L65" s="67">
        <v>0</v>
      </c>
      <c r="M65" s="67">
        <v>2.0000000000000001E-4</v>
      </c>
      <c r="N65" s="67">
        <v>0</v>
      </c>
    </row>
    <row r="66" spans="1:14">
      <c r="A66" t="s">
        <v>758</v>
      </c>
      <c r="B66" t="s">
        <v>759</v>
      </c>
      <c r="C66" t="s">
        <v>102</v>
      </c>
      <c r="D66" t="s">
        <v>125</v>
      </c>
      <c r="E66" t="s">
        <v>760</v>
      </c>
      <c r="F66" t="s">
        <v>309</v>
      </c>
      <c r="G66" t="s">
        <v>104</v>
      </c>
      <c r="H66" s="66">
        <v>151156</v>
      </c>
      <c r="I66" s="66">
        <v>1379</v>
      </c>
      <c r="J66" s="66">
        <v>0</v>
      </c>
      <c r="K66" s="66">
        <v>2084.4412400000001</v>
      </c>
      <c r="L66" s="67">
        <v>5.0000000000000001E-4</v>
      </c>
      <c r="M66" s="67">
        <v>2.0299999999999999E-2</v>
      </c>
      <c r="N66" s="67">
        <v>4.8999999999999998E-3</v>
      </c>
    </row>
    <row r="67" spans="1:14">
      <c r="A67" t="s">
        <v>761</v>
      </c>
      <c r="B67" t="s">
        <v>762</v>
      </c>
      <c r="C67" t="s">
        <v>102</v>
      </c>
      <c r="D67" t="s">
        <v>125</v>
      </c>
      <c r="E67" t="s">
        <v>763</v>
      </c>
      <c r="F67" t="s">
        <v>309</v>
      </c>
      <c r="G67" t="s">
        <v>104</v>
      </c>
      <c r="H67" s="66">
        <v>13624</v>
      </c>
      <c r="I67" s="66">
        <v>3460</v>
      </c>
      <c r="J67" s="66">
        <v>0</v>
      </c>
      <c r="K67" s="66">
        <v>471.3904</v>
      </c>
      <c r="L67" s="67">
        <v>2.0000000000000001E-4</v>
      </c>
      <c r="M67" s="67">
        <v>4.5999999999999999E-3</v>
      </c>
      <c r="N67" s="67">
        <v>1.1000000000000001E-3</v>
      </c>
    </row>
    <row r="68" spans="1:14">
      <c r="A68" t="s">
        <v>764</v>
      </c>
      <c r="B68" t="s">
        <v>765</v>
      </c>
      <c r="C68" t="s">
        <v>102</v>
      </c>
      <c r="D68" t="s">
        <v>125</v>
      </c>
      <c r="E68" t="s">
        <v>370</v>
      </c>
      <c r="F68" t="s">
        <v>309</v>
      </c>
      <c r="G68" t="s">
        <v>104</v>
      </c>
      <c r="H68" s="66">
        <v>237449</v>
      </c>
      <c r="I68" s="66">
        <v>785.3</v>
      </c>
      <c r="J68" s="66">
        <v>0</v>
      </c>
      <c r="K68" s="66">
        <v>1864.686997</v>
      </c>
      <c r="L68" s="67">
        <v>1.1999999999999999E-3</v>
      </c>
      <c r="M68" s="67">
        <v>1.8200000000000001E-2</v>
      </c>
      <c r="N68" s="67">
        <v>4.4000000000000003E-3</v>
      </c>
    </row>
    <row r="69" spans="1:14">
      <c r="A69" t="s">
        <v>766</v>
      </c>
      <c r="B69" t="s">
        <v>767</v>
      </c>
      <c r="C69" t="s">
        <v>102</v>
      </c>
      <c r="D69" t="s">
        <v>125</v>
      </c>
      <c r="E69" t="s">
        <v>768</v>
      </c>
      <c r="F69" t="s">
        <v>309</v>
      </c>
      <c r="G69" t="s">
        <v>104</v>
      </c>
      <c r="H69" s="66">
        <v>28490</v>
      </c>
      <c r="I69" s="66">
        <v>1874</v>
      </c>
      <c r="J69" s="66">
        <v>0</v>
      </c>
      <c r="K69" s="66">
        <v>533.90260000000001</v>
      </c>
      <c r="L69" s="67">
        <v>2.0000000000000001E-4</v>
      </c>
      <c r="M69" s="67">
        <v>5.1999999999999998E-3</v>
      </c>
      <c r="N69" s="67">
        <v>1.2999999999999999E-3</v>
      </c>
    </row>
    <row r="70" spans="1:14">
      <c r="A70" t="s">
        <v>769</v>
      </c>
      <c r="B70" t="s">
        <v>770</v>
      </c>
      <c r="C70" t="s">
        <v>102</v>
      </c>
      <c r="D70" t="s">
        <v>125</v>
      </c>
      <c r="E70" t="s">
        <v>771</v>
      </c>
      <c r="F70" t="s">
        <v>127</v>
      </c>
      <c r="G70" t="s">
        <v>104</v>
      </c>
      <c r="H70" s="66">
        <v>969107</v>
      </c>
      <c r="I70" s="66">
        <v>283.60000000000002</v>
      </c>
      <c r="J70" s="66">
        <v>0</v>
      </c>
      <c r="K70" s="66">
        <v>2748.3874519999999</v>
      </c>
      <c r="L70" s="67">
        <v>1.5E-3</v>
      </c>
      <c r="M70" s="67">
        <v>2.6800000000000001E-2</v>
      </c>
      <c r="N70" s="67">
        <v>6.4999999999999997E-3</v>
      </c>
    </row>
    <row r="71" spans="1:14">
      <c r="A71" t="s">
        <v>772</v>
      </c>
      <c r="B71" t="s">
        <v>773</v>
      </c>
      <c r="C71" t="s">
        <v>102</v>
      </c>
      <c r="D71" t="s">
        <v>125</v>
      </c>
      <c r="E71" t="s">
        <v>774</v>
      </c>
      <c r="F71" t="s">
        <v>775</v>
      </c>
      <c r="G71" t="s">
        <v>104</v>
      </c>
      <c r="H71" s="66">
        <v>4467</v>
      </c>
      <c r="I71" s="66">
        <v>11620</v>
      </c>
      <c r="J71" s="66">
        <v>0</v>
      </c>
      <c r="K71" s="66">
        <v>519.06539999999995</v>
      </c>
      <c r="L71" s="67">
        <v>2.0000000000000001E-4</v>
      </c>
      <c r="M71" s="67">
        <v>5.1000000000000004E-3</v>
      </c>
      <c r="N71" s="67">
        <v>1.1999999999999999E-3</v>
      </c>
    </row>
    <row r="72" spans="1:14">
      <c r="A72" t="s">
        <v>776</v>
      </c>
      <c r="B72" t="s">
        <v>777</v>
      </c>
      <c r="C72" t="s">
        <v>102</v>
      </c>
      <c r="D72" t="s">
        <v>125</v>
      </c>
      <c r="E72">
        <v>520039413</v>
      </c>
      <c r="F72" t="s">
        <v>775</v>
      </c>
      <c r="G72" t="s">
        <v>104</v>
      </c>
      <c r="H72" s="66">
        <v>12517</v>
      </c>
      <c r="I72" s="66">
        <v>5282</v>
      </c>
      <c r="J72" s="66">
        <v>0</v>
      </c>
      <c r="K72" s="66">
        <v>661.14793999999995</v>
      </c>
      <c r="L72" s="67">
        <v>2.0000000000000001E-4</v>
      </c>
      <c r="M72" s="67">
        <v>6.4000000000000003E-3</v>
      </c>
      <c r="N72" s="67">
        <v>1.6000000000000001E-3</v>
      </c>
    </row>
    <row r="73" spans="1:14">
      <c r="A73" t="s">
        <v>778</v>
      </c>
      <c r="B73" t="s">
        <v>779</v>
      </c>
      <c r="C73" t="s">
        <v>102</v>
      </c>
      <c r="D73" t="s">
        <v>125</v>
      </c>
      <c r="E73" t="s">
        <v>780</v>
      </c>
      <c r="F73" t="s">
        <v>775</v>
      </c>
      <c r="G73" t="s">
        <v>104</v>
      </c>
      <c r="H73" s="66">
        <v>957</v>
      </c>
      <c r="I73" s="66">
        <v>18390</v>
      </c>
      <c r="J73" s="66">
        <v>0</v>
      </c>
      <c r="K73" s="66">
        <v>175.9923</v>
      </c>
      <c r="L73" s="67">
        <v>1E-4</v>
      </c>
      <c r="M73" s="67">
        <v>1.6999999999999999E-3</v>
      </c>
      <c r="N73" s="67">
        <v>4.0000000000000002E-4</v>
      </c>
    </row>
    <row r="74" spans="1:14">
      <c r="A74" t="s">
        <v>781</v>
      </c>
      <c r="B74" t="s">
        <v>782</v>
      </c>
      <c r="C74" t="s">
        <v>102</v>
      </c>
      <c r="D74" t="s">
        <v>125</v>
      </c>
      <c r="E74" t="s">
        <v>783</v>
      </c>
      <c r="F74" t="s">
        <v>130</v>
      </c>
      <c r="G74" t="s">
        <v>104</v>
      </c>
      <c r="H74" s="66">
        <v>74000</v>
      </c>
      <c r="I74" s="66">
        <v>1217</v>
      </c>
      <c r="J74" s="66">
        <v>0</v>
      </c>
      <c r="K74" s="66">
        <v>900.58</v>
      </c>
      <c r="L74" s="67">
        <v>4.0000000000000002E-4</v>
      </c>
      <c r="M74" s="67">
        <v>8.8000000000000005E-3</v>
      </c>
      <c r="N74" s="67">
        <v>2.0999999999999999E-3</v>
      </c>
    </row>
    <row r="75" spans="1:14">
      <c r="A75" t="s">
        <v>784</v>
      </c>
      <c r="B75" t="s">
        <v>785</v>
      </c>
      <c r="C75" t="s">
        <v>102</v>
      </c>
      <c r="D75" t="s">
        <v>125</v>
      </c>
      <c r="E75">
        <v>520036740</v>
      </c>
      <c r="F75" t="s">
        <v>131</v>
      </c>
      <c r="G75" t="s">
        <v>104</v>
      </c>
      <c r="H75" s="66">
        <v>13748</v>
      </c>
      <c r="I75" s="66">
        <v>3241</v>
      </c>
      <c r="J75" s="66">
        <v>0</v>
      </c>
      <c r="K75" s="66">
        <v>445.57267999999999</v>
      </c>
      <c r="L75" s="67">
        <v>2.9999999999999997E-4</v>
      </c>
      <c r="M75" s="67">
        <v>4.3E-3</v>
      </c>
      <c r="N75" s="67">
        <v>1.1000000000000001E-3</v>
      </c>
    </row>
    <row r="76" spans="1:14">
      <c r="A76" t="s">
        <v>786</v>
      </c>
      <c r="B76" t="s">
        <v>787</v>
      </c>
      <c r="C76" t="s">
        <v>102</v>
      </c>
      <c r="D76" t="s">
        <v>125</v>
      </c>
      <c r="E76">
        <v>512832742</v>
      </c>
      <c r="F76" t="s">
        <v>134</v>
      </c>
      <c r="G76" t="s">
        <v>104</v>
      </c>
      <c r="H76" s="66">
        <v>2530</v>
      </c>
      <c r="I76" s="66">
        <v>635.70000000000005</v>
      </c>
      <c r="J76" s="66">
        <v>0</v>
      </c>
      <c r="K76" s="66">
        <v>16.083210000000001</v>
      </c>
      <c r="L76" s="67">
        <v>1E-4</v>
      </c>
      <c r="M76" s="67">
        <v>2.0000000000000001E-4</v>
      </c>
      <c r="N76" s="67">
        <v>0</v>
      </c>
    </row>
    <row r="77" spans="1:14">
      <c r="A77" t="s">
        <v>788</v>
      </c>
      <c r="B77" t="s">
        <v>789</v>
      </c>
      <c r="C77" t="s">
        <v>102</v>
      </c>
      <c r="D77" t="s">
        <v>125</v>
      </c>
      <c r="E77" t="s">
        <v>790</v>
      </c>
      <c r="F77" t="s">
        <v>134</v>
      </c>
      <c r="G77" t="s">
        <v>104</v>
      </c>
      <c r="H77" s="66">
        <v>63028</v>
      </c>
      <c r="I77" s="66">
        <v>1027</v>
      </c>
      <c r="J77" s="66">
        <v>0</v>
      </c>
      <c r="K77" s="66">
        <v>647.29755999999998</v>
      </c>
      <c r="L77" s="67">
        <v>5.0000000000000001E-4</v>
      </c>
      <c r="M77" s="67">
        <v>6.3E-3</v>
      </c>
      <c r="N77" s="67">
        <v>1.5E-3</v>
      </c>
    </row>
    <row r="78" spans="1:14">
      <c r="A78" t="s">
        <v>791</v>
      </c>
      <c r="B78" t="s">
        <v>792</v>
      </c>
      <c r="C78" t="s">
        <v>102</v>
      </c>
      <c r="D78" t="s">
        <v>125</v>
      </c>
      <c r="E78" t="s">
        <v>793</v>
      </c>
      <c r="F78" t="s">
        <v>134</v>
      </c>
      <c r="G78" t="s">
        <v>104</v>
      </c>
      <c r="H78" s="66">
        <v>91090</v>
      </c>
      <c r="I78" s="66">
        <v>1565</v>
      </c>
      <c r="J78" s="66">
        <v>0</v>
      </c>
      <c r="K78" s="66">
        <v>1425.5585000000001</v>
      </c>
      <c r="L78" s="67">
        <v>5.0000000000000001E-4</v>
      </c>
      <c r="M78" s="67">
        <v>1.3899999999999999E-2</v>
      </c>
      <c r="N78" s="67">
        <v>3.3999999999999998E-3</v>
      </c>
    </row>
    <row r="79" spans="1:14">
      <c r="A79" s="68" t="s">
        <v>794</v>
      </c>
      <c r="D79" s="14"/>
      <c r="E79" s="14"/>
      <c r="F79" s="14"/>
      <c r="H79" s="70">
        <v>2337594.8199999998</v>
      </c>
      <c r="J79" s="70">
        <v>18.62</v>
      </c>
      <c r="K79" s="70">
        <v>9076.3485369999999</v>
      </c>
      <c r="M79" s="69">
        <v>8.8499999999999995E-2</v>
      </c>
      <c r="N79" s="69">
        <v>2.1399999999999999E-2</v>
      </c>
    </row>
    <row r="80" spans="1:14">
      <c r="A80" t="s">
        <v>795</v>
      </c>
      <c r="B80" t="s">
        <v>796</v>
      </c>
      <c r="C80" t="s">
        <v>102</v>
      </c>
      <c r="D80" t="s">
        <v>125</v>
      </c>
      <c r="E80" t="s">
        <v>797</v>
      </c>
      <c r="F80" t="s">
        <v>798</v>
      </c>
      <c r="G80" t="s">
        <v>104</v>
      </c>
      <c r="H80" s="66">
        <v>35289</v>
      </c>
      <c r="I80" s="66">
        <v>1200</v>
      </c>
      <c r="J80" s="66">
        <v>0</v>
      </c>
      <c r="K80" s="66">
        <v>423.46800000000002</v>
      </c>
      <c r="L80" s="67">
        <v>5.9999999999999995E-4</v>
      </c>
      <c r="M80" s="67">
        <v>4.1000000000000003E-3</v>
      </c>
      <c r="N80" s="67">
        <v>1E-3</v>
      </c>
    </row>
    <row r="81" spans="1:14">
      <c r="A81" t="s">
        <v>799</v>
      </c>
      <c r="B81" t="s">
        <v>800</v>
      </c>
      <c r="C81" t="s">
        <v>102</v>
      </c>
      <c r="D81" t="s">
        <v>125</v>
      </c>
      <c r="E81" t="s">
        <v>801</v>
      </c>
      <c r="F81" t="s">
        <v>283</v>
      </c>
      <c r="G81" t="s">
        <v>104</v>
      </c>
      <c r="H81" s="66">
        <v>23885</v>
      </c>
      <c r="I81" s="66">
        <v>1702</v>
      </c>
      <c r="J81" s="66">
        <v>0</v>
      </c>
      <c r="K81" s="66">
        <v>406.52269999999999</v>
      </c>
      <c r="L81" s="67">
        <v>2.9999999999999997E-4</v>
      </c>
      <c r="M81" s="67">
        <v>4.0000000000000001E-3</v>
      </c>
      <c r="N81" s="67">
        <v>1E-3</v>
      </c>
    </row>
    <row r="82" spans="1:14">
      <c r="A82" t="s">
        <v>802</v>
      </c>
      <c r="B82" t="s">
        <v>803</v>
      </c>
      <c r="C82" t="s">
        <v>102</v>
      </c>
      <c r="D82" t="s">
        <v>125</v>
      </c>
      <c r="E82" t="s">
        <v>804</v>
      </c>
      <c r="F82" t="s">
        <v>409</v>
      </c>
      <c r="G82" t="s">
        <v>104</v>
      </c>
      <c r="H82" s="66">
        <v>1042</v>
      </c>
      <c r="I82" s="66">
        <v>1734</v>
      </c>
      <c r="J82" s="66">
        <v>0</v>
      </c>
      <c r="K82" s="66">
        <v>18.068280000000001</v>
      </c>
      <c r="L82" s="67">
        <v>1E-4</v>
      </c>
      <c r="M82" s="67">
        <v>2.0000000000000001E-4</v>
      </c>
      <c r="N82" s="67">
        <v>0</v>
      </c>
    </row>
    <row r="83" spans="1:14">
      <c r="A83" t="s">
        <v>805</v>
      </c>
      <c r="B83" t="s">
        <v>806</v>
      </c>
      <c r="C83" t="s">
        <v>102</v>
      </c>
      <c r="D83" t="s">
        <v>125</v>
      </c>
      <c r="E83" t="s">
        <v>807</v>
      </c>
      <c r="F83" t="s">
        <v>651</v>
      </c>
      <c r="G83" t="s">
        <v>104</v>
      </c>
      <c r="H83" s="66">
        <v>33714</v>
      </c>
      <c r="I83" s="66">
        <v>4579</v>
      </c>
      <c r="J83" s="66">
        <v>0</v>
      </c>
      <c r="K83" s="66">
        <v>1543.76406</v>
      </c>
      <c r="L83" s="67">
        <v>3.3999999999999998E-3</v>
      </c>
      <c r="M83" s="67">
        <v>1.5100000000000001E-2</v>
      </c>
      <c r="N83" s="67">
        <v>3.5999999999999999E-3</v>
      </c>
    </row>
    <row r="84" spans="1:14">
      <c r="A84" t="s">
        <v>808</v>
      </c>
      <c r="B84" t="s">
        <v>809</v>
      </c>
      <c r="C84" t="s">
        <v>102</v>
      </c>
      <c r="D84" t="s">
        <v>125</v>
      </c>
      <c r="E84" t="s">
        <v>810</v>
      </c>
      <c r="F84" t="s">
        <v>811</v>
      </c>
      <c r="G84" t="s">
        <v>104</v>
      </c>
      <c r="H84" s="66">
        <v>207983</v>
      </c>
      <c r="I84" s="66">
        <v>121.1</v>
      </c>
      <c r="J84" s="66">
        <v>0</v>
      </c>
      <c r="K84" s="66">
        <v>251.867413</v>
      </c>
      <c r="L84" s="67">
        <v>5.9999999999999995E-4</v>
      </c>
      <c r="M84" s="67">
        <v>2.5000000000000001E-3</v>
      </c>
      <c r="N84" s="67">
        <v>5.9999999999999995E-4</v>
      </c>
    </row>
    <row r="85" spans="1:14">
      <c r="A85" t="s">
        <v>812</v>
      </c>
      <c r="B85" t="s">
        <v>813</v>
      </c>
      <c r="C85" t="s">
        <v>102</v>
      </c>
      <c r="D85" t="s">
        <v>125</v>
      </c>
      <c r="E85" t="s">
        <v>814</v>
      </c>
      <c r="F85" t="s">
        <v>811</v>
      </c>
      <c r="G85" t="s">
        <v>104</v>
      </c>
      <c r="H85" s="66">
        <v>17857</v>
      </c>
      <c r="I85" s="66">
        <v>1922</v>
      </c>
      <c r="J85" s="66">
        <v>0</v>
      </c>
      <c r="K85" s="66">
        <v>343.21154000000001</v>
      </c>
      <c r="L85" s="67">
        <v>8.0000000000000004E-4</v>
      </c>
      <c r="M85" s="67">
        <v>3.3E-3</v>
      </c>
      <c r="N85" s="67">
        <v>8.0000000000000004E-4</v>
      </c>
    </row>
    <row r="86" spans="1:14">
      <c r="A86" t="s">
        <v>815</v>
      </c>
      <c r="B86" t="s">
        <v>816</v>
      </c>
      <c r="C86" t="s">
        <v>102</v>
      </c>
      <c r="D86" t="s">
        <v>125</v>
      </c>
      <c r="E86" t="s">
        <v>374</v>
      </c>
      <c r="F86" t="s">
        <v>309</v>
      </c>
      <c r="G86" t="s">
        <v>104</v>
      </c>
      <c r="H86" s="66">
        <v>28909</v>
      </c>
      <c r="I86" s="66">
        <v>5502</v>
      </c>
      <c r="J86" s="66">
        <v>0</v>
      </c>
      <c r="K86" s="66">
        <v>1590.5731800000001</v>
      </c>
      <c r="L86" s="67">
        <v>6.9999999999999999E-4</v>
      </c>
      <c r="M86" s="67">
        <v>1.55E-2</v>
      </c>
      <c r="N86" s="67">
        <v>3.8E-3</v>
      </c>
    </row>
    <row r="87" spans="1:14">
      <c r="A87" t="s">
        <v>817</v>
      </c>
      <c r="B87" t="s">
        <v>818</v>
      </c>
      <c r="C87" t="s">
        <v>102</v>
      </c>
      <c r="D87" t="s">
        <v>125</v>
      </c>
      <c r="E87">
        <v>510607328</v>
      </c>
      <c r="F87" t="s">
        <v>309</v>
      </c>
      <c r="G87" t="s">
        <v>104</v>
      </c>
      <c r="H87" s="66">
        <v>5425</v>
      </c>
      <c r="I87" s="66">
        <v>1397</v>
      </c>
      <c r="J87" s="66">
        <v>0</v>
      </c>
      <c r="K87" s="66">
        <v>75.78725</v>
      </c>
      <c r="L87" s="67">
        <v>1E-4</v>
      </c>
      <c r="M87" s="67">
        <v>6.9999999999999999E-4</v>
      </c>
      <c r="N87" s="67">
        <v>2.0000000000000001E-4</v>
      </c>
    </row>
    <row r="88" spans="1:14">
      <c r="A88" t="s">
        <v>819</v>
      </c>
      <c r="B88" t="s">
        <v>820</v>
      </c>
      <c r="C88" t="s">
        <v>102</v>
      </c>
      <c r="D88" t="s">
        <v>125</v>
      </c>
      <c r="E88" t="s">
        <v>821</v>
      </c>
      <c r="F88" t="s">
        <v>309</v>
      </c>
      <c r="G88" t="s">
        <v>104</v>
      </c>
      <c r="H88" s="66">
        <v>12947</v>
      </c>
      <c r="I88" s="66">
        <v>725</v>
      </c>
      <c r="J88" s="66">
        <v>0</v>
      </c>
      <c r="K88" s="66">
        <v>93.865750000000006</v>
      </c>
      <c r="L88" s="67">
        <v>2.0000000000000001E-4</v>
      </c>
      <c r="M88" s="67">
        <v>8.9999999999999998E-4</v>
      </c>
      <c r="N88" s="67">
        <v>2.0000000000000001E-4</v>
      </c>
    </row>
    <row r="89" spans="1:14">
      <c r="A89" t="s">
        <v>822</v>
      </c>
      <c r="B89" t="s">
        <v>823</v>
      </c>
      <c r="C89" t="s">
        <v>102</v>
      </c>
      <c r="D89" t="s">
        <v>125</v>
      </c>
      <c r="E89" t="s">
        <v>405</v>
      </c>
      <c r="F89" t="s">
        <v>309</v>
      </c>
      <c r="G89" t="s">
        <v>104</v>
      </c>
      <c r="H89" s="66">
        <v>482</v>
      </c>
      <c r="I89" s="66">
        <v>7500</v>
      </c>
      <c r="J89" s="66">
        <v>0</v>
      </c>
      <c r="K89" s="66">
        <v>36.15</v>
      </c>
      <c r="L89" s="67">
        <v>0</v>
      </c>
      <c r="M89" s="67">
        <v>4.0000000000000002E-4</v>
      </c>
      <c r="N89" s="67">
        <v>1E-4</v>
      </c>
    </row>
    <row r="90" spans="1:14">
      <c r="A90" t="s">
        <v>824</v>
      </c>
      <c r="B90" t="s">
        <v>825</v>
      </c>
      <c r="C90" t="s">
        <v>102</v>
      </c>
      <c r="D90" t="s">
        <v>125</v>
      </c>
      <c r="E90" t="s">
        <v>826</v>
      </c>
      <c r="F90" t="s">
        <v>309</v>
      </c>
      <c r="G90" t="s">
        <v>104</v>
      </c>
      <c r="H90" s="66">
        <v>12534</v>
      </c>
      <c r="I90" s="66">
        <v>2282</v>
      </c>
      <c r="J90" s="66">
        <v>0</v>
      </c>
      <c r="K90" s="66">
        <v>286.02587999999997</v>
      </c>
      <c r="L90" s="67">
        <v>2.3E-3</v>
      </c>
      <c r="M90" s="67">
        <v>2.8E-3</v>
      </c>
      <c r="N90" s="67">
        <v>6.9999999999999999E-4</v>
      </c>
    </row>
    <row r="91" spans="1:14">
      <c r="A91" t="s">
        <v>827</v>
      </c>
      <c r="B91" t="s">
        <v>828</v>
      </c>
      <c r="C91" t="s">
        <v>102</v>
      </c>
      <c r="D91" t="s">
        <v>125</v>
      </c>
      <c r="E91">
        <v>520038688</v>
      </c>
      <c r="F91" t="s">
        <v>309</v>
      </c>
      <c r="G91" t="s">
        <v>104</v>
      </c>
      <c r="H91" s="66">
        <v>1374406</v>
      </c>
      <c r="I91" s="66">
        <v>48.4</v>
      </c>
      <c r="J91" s="66">
        <v>0</v>
      </c>
      <c r="K91" s="66">
        <v>665.21250399999997</v>
      </c>
      <c r="L91" s="67">
        <v>6.7999999999999996E-3</v>
      </c>
      <c r="M91" s="67">
        <v>6.4999999999999997E-3</v>
      </c>
      <c r="N91" s="67">
        <v>1.6000000000000001E-3</v>
      </c>
    </row>
    <row r="92" spans="1:14">
      <c r="A92" t="s">
        <v>829</v>
      </c>
      <c r="B92" t="s">
        <v>830</v>
      </c>
      <c r="C92" t="s">
        <v>102</v>
      </c>
      <c r="D92" t="s">
        <v>125</v>
      </c>
      <c r="E92" t="s">
        <v>831</v>
      </c>
      <c r="F92" t="s">
        <v>309</v>
      </c>
      <c r="G92" t="s">
        <v>104</v>
      </c>
      <c r="H92" s="66">
        <v>133000</v>
      </c>
      <c r="I92" s="66">
        <v>480.5</v>
      </c>
      <c r="J92" s="66">
        <v>18.62</v>
      </c>
      <c r="K92" s="66">
        <v>657.68499999999995</v>
      </c>
      <c r="L92" s="67">
        <v>3.5000000000000001E-3</v>
      </c>
      <c r="M92" s="67">
        <v>6.4000000000000003E-3</v>
      </c>
      <c r="N92" s="67">
        <v>1.6000000000000001E-3</v>
      </c>
    </row>
    <row r="93" spans="1:14">
      <c r="A93" t="s">
        <v>832</v>
      </c>
      <c r="B93" t="s">
        <v>833</v>
      </c>
      <c r="C93" t="s">
        <v>102</v>
      </c>
      <c r="D93" t="s">
        <v>125</v>
      </c>
      <c r="E93" t="s">
        <v>834</v>
      </c>
      <c r="F93" t="s">
        <v>309</v>
      </c>
      <c r="G93" t="s">
        <v>104</v>
      </c>
      <c r="H93" s="66">
        <v>294173</v>
      </c>
      <c r="I93" s="66">
        <v>228.4</v>
      </c>
      <c r="J93" s="66">
        <v>0</v>
      </c>
      <c r="K93" s="66">
        <v>671.89113199999997</v>
      </c>
      <c r="L93" s="67">
        <v>2.5000000000000001E-3</v>
      </c>
      <c r="M93" s="67">
        <v>6.6E-3</v>
      </c>
      <c r="N93" s="67">
        <v>1.6000000000000001E-3</v>
      </c>
    </row>
    <row r="94" spans="1:14">
      <c r="A94" t="s">
        <v>835</v>
      </c>
      <c r="B94" t="s">
        <v>836</v>
      </c>
      <c r="C94" t="s">
        <v>102</v>
      </c>
      <c r="D94" t="s">
        <v>125</v>
      </c>
      <c r="E94" t="s">
        <v>837</v>
      </c>
      <c r="F94" t="s">
        <v>838</v>
      </c>
      <c r="G94" t="s">
        <v>104</v>
      </c>
      <c r="H94" s="66">
        <v>321.82</v>
      </c>
      <c r="I94" s="66">
        <v>2340</v>
      </c>
      <c r="J94" s="66">
        <v>0</v>
      </c>
      <c r="K94" s="66">
        <v>7.5305879999999998</v>
      </c>
      <c r="L94" s="67">
        <v>0</v>
      </c>
      <c r="M94" s="67">
        <v>1E-4</v>
      </c>
      <c r="N94" s="67">
        <v>0</v>
      </c>
    </row>
    <row r="95" spans="1:14">
      <c r="A95" t="s">
        <v>839</v>
      </c>
      <c r="B95" t="s">
        <v>840</v>
      </c>
      <c r="C95" t="s">
        <v>102</v>
      </c>
      <c r="D95" t="s">
        <v>125</v>
      </c>
      <c r="E95" t="s">
        <v>841</v>
      </c>
      <c r="F95" t="s">
        <v>842</v>
      </c>
      <c r="G95" t="s">
        <v>104</v>
      </c>
      <c r="H95" s="66">
        <v>14861</v>
      </c>
      <c r="I95" s="66">
        <v>5419</v>
      </c>
      <c r="J95" s="66">
        <v>0</v>
      </c>
      <c r="K95" s="66">
        <v>805.31759</v>
      </c>
      <c r="L95" s="67">
        <v>1.8E-3</v>
      </c>
      <c r="M95" s="67">
        <v>7.9000000000000008E-3</v>
      </c>
      <c r="N95" s="67">
        <v>1.9E-3</v>
      </c>
    </row>
    <row r="96" spans="1:14">
      <c r="A96" t="s">
        <v>843</v>
      </c>
      <c r="B96" t="s">
        <v>844</v>
      </c>
      <c r="C96" t="s">
        <v>102</v>
      </c>
      <c r="D96" t="s">
        <v>125</v>
      </c>
      <c r="E96" t="s">
        <v>845</v>
      </c>
      <c r="F96" t="s">
        <v>129</v>
      </c>
      <c r="G96" t="s">
        <v>104</v>
      </c>
      <c r="H96" s="66">
        <v>1599</v>
      </c>
      <c r="I96" s="66">
        <v>1973</v>
      </c>
      <c r="J96" s="66">
        <v>0</v>
      </c>
      <c r="K96" s="66">
        <v>31.548269999999999</v>
      </c>
      <c r="L96" s="67">
        <v>2.0000000000000001E-4</v>
      </c>
      <c r="M96" s="67">
        <v>2.9999999999999997E-4</v>
      </c>
      <c r="N96" s="67">
        <v>1E-4</v>
      </c>
    </row>
    <row r="97" spans="1:14">
      <c r="A97" t="s">
        <v>846</v>
      </c>
      <c r="B97" t="s">
        <v>847</v>
      </c>
      <c r="C97" t="s">
        <v>102</v>
      </c>
      <c r="D97" t="s">
        <v>125</v>
      </c>
      <c r="E97" t="s">
        <v>848</v>
      </c>
      <c r="F97" t="s">
        <v>130</v>
      </c>
      <c r="G97" t="s">
        <v>104</v>
      </c>
      <c r="H97" s="66">
        <v>128500</v>
      </c>
      <c r="I97" s="66">
        <v>695.5</v>
      </c>
      <c r="J97" s="66">
        <v>0</v>
      </c>
      <c r="K97" s="66">
        <v>893.71749999999997</v>
      </c>
      <c r="L97" s="67">
        <v>3.2000000000000002E-3</v>
      </c>
      <c r="M97" s="67">
        <v>8.6999999999999994E-3</v>
      </c>
      <c r="N97" s="67">
        <v>2.0999999999999999E-3</v>
      </c>
    </row>
    <row r="98" spans="1:14">
      <c r="A98" t="s">
        <v>849</v>
      </c>
      <c r="B98" t="s">
        <v>850</v>
      </c>
      <c r="C98" t="s">
        <v>102</v>
      </c>
      <c r="D98" t="s">
        <v>125</v>
      </c>
      <c r="E98" t="s">
        <v>851</v>
      </c>
      <c r="F98" t="s">
        <v>131</v>
      </c>
      <c r="G98" t="s">
        <v>104</v>
      </c>
      <c r="H98" s="66">
        <v>10667</v>
      </c>
      <c r="I98" s="66">
        <v>2570</v>
      </c>
      <c r="J98" s="66">
        <v>0</v>
      </c>
      <c r="K98" s="66">
        <v>274.14190000000002</v>
      </c>
      <c r="L98" s="67">
        <v>2.9999999999999997E-4</v>
      </c>
      <c r="M98" s="67">
        <v>2.7000000000000001E-3</v>
      </c>
      <c r="N98" s="67">
        <v>5.9999999999999995E-4</v>
      </c>
    </row>
    <row r="99" spans="1:14">
      <c r="A99" s="68" t="s">
        <v>852</v>
      </c>
      <c r="D99" s="14"/>
      <c r="E99" s="14"/>
      <c r="F99" s="14"/>
      <c r="H99" s="70">
        <v>0</v>
      </c>
      <c r="J99" s="70">
        <v>0</v>
      </c>
      <c r="K99" s="70">
        <v>0</v>
      </c>
      <c r="M99" s="69">
        <v>0</v>
      </c>
      <c r="N99" s="69">
        <v>0</v>
      </c>
    </row>
    <row r="100" spans="1:14">
      <c r="A100" t="s">
        <v>214</v>
      </c>
      <c r="B100" t="s">
        <v>214</v>
      </c>
      <c r="D100" s="14"/>
      <c r="E100" s="14"/>
      <c r="F100" t="s">
        <v>214</v>
      </c>
      <c r="G100" t="s">
        <v>214</v>
      </c>
      <c r="H100" s="66">
        <v>0</v>
      </c>
      <c r="I100" s="66">
        <v>0</v>
      </c>
      <c r="K100" s="66">
        <v>0</v>
      </c>
      <c r="L100" s="67">
        <v>0</v>
      </c>
      <c r="M100" s="67">
        <v>0</v>
      </c>
      <c r="N100" s="67">
        <v>0</v>
      </c>
    </row>
    <row r="101" spans="1:14">
      <c r="A101" s="68" t="s">
        <v>219</v>
      </c>
      <c r="D101" s="14"/>
      <c r="E101" s="14"/>
      <c r="F101" s="14"/>
      <c r="H101" s="70">
        <v>388799.21</v>
      </c>
      <c r="J101" s="70">
        <v>3.6913</v>
      </c>
      <c r="K101" s="70">
        <v>27094.826790586059</v>
      </c>
      <c r="M101" s="69">
        <v>0.26419999999999999</v>
      </c>
      <c r="N101" s="69">
        <v>6.4000000000000001E-2</v>
      </c>
    </row>
    <row r="102" spans="1:14">
      <c r="A102" s="68" t="s">
        <v>273</v>
      </c>
      <c r="D102" s="14"/>
      <c r="E102" s="14"/>
      <c r="F102" s="14"/>
      <c r="H102" s="70">
        <v>88763</v>
      </c>
      <c r="J102" s="70">
        <v>0</v>
      </c>
      <c r="K102" s="70">
        <v>3761.6883152400001</v>
      </c>
      <c r="M102" s="69">
        <v>3.6700000000000003E-2</v>
      </c>
      <c r="N102" s="69">
        <v>8.8999999999999999E-3</v>
      </c>
    </row>
    <row r="103" spans="1:14">
      <c r="A103" t="s">
        <v>853</v>
      </c>
      <c r="B103" t="s">
        <v>854</v>
      </c>
      <c r="C103" t="s">
        <v>614</v>
      </c>
      <c r="D103" t="s">
        <v>606</v>
      </c>
      <c r="E103" t="s">
        <v>855</v>
      </c>
      <c r="F103" t="s">
        <v>856</v>
      </c>
      <c r="G103" t="s">
        <v>108</v>
      </c>
      <c r="H103" s="66">
        <v>9230</v>
      </c>
      <c r="I103" s="66">
        <v>4052</v>
      </c>
      <c r="J103" s="66">
        <v>0</v>
      </c>
      <c r="K103" s="66">
        <v>1333.6825736000001</v>
      </c>
      <c r="L103" s="67">
        <v>0</v>
      </c>
      <c r="M103" s="67">
        <v>1.2999999999999999E-2</v>
      </c>
      <c r="N103" s="67">
        <v>3.2000000000000002E-3</v>
      </c>
    </row>
    <row r="104" spans="1:14">
      <c r="A104" t="s">
        <v>857</v>
      </c>
      <c r="B104" t="s">
        <v>858</v>
      </c>
      <c r="C104" t="s">
        <v>614</v>
      </c>
      <c r="D104" t="s">
        <v>606</v>
      </c>
      <c r="E104">
        <v>2279</v>
      </c>
      <c r="F104" t="s">
        <v>859</v>
      </c>
      <c r="G104" t="s">
        <v>108</v>
      </c>
      <c r="H104" s="66">
        <v>60233</v>
      </c>
      <c r="I104" s="66">
        <v>338</v>
      </c>
      <c r="J104" s="66">
        <v>0</v>
      </c>
      <c r="K104" s="66">
        <v>725.99316764000002</v>
      </c>
      <c r="L104" s="67">
        <v>0</v>
      </c>
      <c r="M104" s="67">
        <v>7.1000000000000004E-3</v>
      </c>
      <c r="N104" s="67">
        <v>1.6999999999999999E-3</v>
      </c>
    </row>
    <row r="105" spans="1:14">
      <c r="A105" t="s">
        <v>860</v>
      </c>
      <c r="B105" t="s">
        <v>861</v>
      </c>
      <c r="C105" t="s">
        <v>862</v>
      </c>
      <c r="D105" t="s">
        <v>606</v>
      </c>
      <c r="E105">
        <v>2159</v>
      </c>
      <c r="F105" t="s">
        <v>1091</v>
      </c>
      <c r="G105" t="s">
        <v>108</v>
      </c>
      <c r="H105" s="66">
        <v>19300</v>
      </c>
      <c r="I105" s="66">
        <v>2473</v>
      </c>
      <c r="J105" s="66">
        <v>0</v>
      </c>
      <c r="K105" s="66">
        <v>1702.0125740000001</v>
      </c>
      <c r="L105" s="67">
        <v>0</v>
      </c>
      <c r="M105" s="67">
        <v>1.66E-2</v>
      </c>
      <c r="N105" s="67">
        <v>4.0000000000000001E-3</v>
      </c>
    </row>
    <row r="106" spans="1:14">
      <c r="A106" s="68" t="s">
        <v>274</v>
      </c>
      <c r="D106" s="14"/>
      <c r="E106" s="14"/>
      <c r="F106"/>
      <c r="H106" s="70">
        <v>300036.21000000002</v>
      </c>
      <c r="J106" s="70">
        <v>3.6913</v>
      </c>
      <c r="K106" s="70">
        <v>23333.138475346059</v>
      </c>
      <c r="M106" s="69">
        <v>0.22750000000000001</v>
      </c>
      <c r="N106" s="69">
        <v>5.5100000000000003E-2</v>
      </c>
    </row>
    <row r="107" spans="1:14">
      <c r="A107" t="s">
        <v>864</v>
      </c>
      <c r="B107" t="s">
        <v>865</v>
      </c>
      <c r="C107" t="s">
        <v>614</v>
      </c>
      <c r="D107" t="s">
        <v>606</v>
      </c>
      <c r="E107" t="s">
        <v>866</v>
      </c>
      <c r="F107" t="s">
        <v>608</v>
      </c>
      <c r="G107" t="s">
        <v>108</v>
      </c>
      <c r="H107" s="66">
        <v>9785</v>
      </c>
      <c r="I107" s="66">
        <v>2900</v>
      </c>
      <c r="J107" s="66">
        <v>0</v>
      </c>
      <c r="K107" s="66">
        <v>1011.90599</v>
      </c>
      <c r="L107" s="67">
        <v>0</v>
      </c>
      <c r="M107" s="67">
        <v>9.9000000000000008E-3</v>
      </c>
      <c r="N107" s="67">
        <v>2.3999999999999998E-3</v>
      </c>
    </row>
    <row r="108" spans="1:14">
      <c r="A108" t="s">
        <v>867</v>
      </c>
      <c r="B108" t="s">
        <v>868</v>
      </c>
      <c r="C108" t="s">
        <v>614</v>
      </c>
      <c r="D108" t="s">
        <v>606</v>
      </c>
      <c r="E108" t="s">
        <v>869</v>
      </c>
      <c r="F108" t="s">
        <v>870</v>
      </c>
      <c r="G108" t="s">
        <v>108</v>
      </c>
      <c r="H108" s="66">
        <v>850</v>
      </c>
      <c r="I108" s="66">
        <v>36401</v>
      </c>
      <c r="J108" s="66">
        <v>0</v>
      </c>
      <c r="K108" s="66">
        <v>1103.350711</v>
      </c>
      <c r="L108" s="67">
        <v>0</v>
      </c>
      <c r="M108" s="67">
        <v>1.0800000000000001E-2</v>
      </c>
      <c r="N108" s="67">
        <v>2.5999999999999999E-3</v>
      </c>
    </row>
    <row r="109" spans="1:14">
      <c r="A109" t="s">
        <v>871</v>
      </c>
      <c r="B109" t="s">
        <v>872</v>
      </c>
      <c r="C109" t="s">
        <v>614</v>
      </c>
      <c r="D109" t="s">
        <v>606</v>
      </c>
      <c r="E109" t="s">
        <v>873</v>
      </c>
      <c r="F109" t="s">
        <v>874</v>
      </c>
      <c r="G109" t="s">
        <v>108</v>
      </c>
      <c r="H109" s="66">
        <v>16664</v>
      </c>
      <c r="I109" s="66">
        <v>1048.77</v>
      </c>
      <c r="J109" s="66">
        <v>0</v>
      </c>
      <c r="K109" s="66">
        <v>623.21923896479996</v>
      </c>
      <c r="L109" s="67">
        <v>0</v>
      </c>
      <c r="M109" s="67">
        <v>6.1000000000000004E-3</v>
      </c>
      <c r="N109" s="67">
        <v>1.5E-3</v>
      </c>
    </row>
    <row r="110" spans="1:14">
      <c r="A110" t="s">
        <v>875</v>
      </c>
      <c r="B110" t="s">
        <v>876</v>
      </c>
      <c r="C110" t="s">
        <v>614</v>
      </c>
      <c r="D110" t="s">
        <v>606</v>
      </c>
      <c r="E110" t="s">
        <v>877</v>
      </c>
      <c r="F110" t="s">
        <v>878</v>
      </c>
      <c r="G110" t="s">
        <v>108</v>
      </c>
      <c r="H110" s="66">
        <v>25950</v>
      </c>
      <c r="I110" s="66">
        <v>2503</v>
      </c>
      <c r="J110" s="66">
        <v>0</v>
      </c>
      <c r="K110" s="66">
        <v>2316.2186310000002</v>
      </c>
      <c r="L110" s="67">
        <v>0</v>
      </c>
      <c r="M110" s="67">
        <v>2.2599999999999999E-2</v>
      </c>
      <c r="N110" s="67">
        <v>5.4999999999999997E-3</v>
      </c>
    </row>
    <row r="111" spans="1:14">
      <c r="A111" t="s">
        <v>879</v>
      </c>
      <c r="B111" t="s">
        <v>880</v>
      </c>
      <c r="C111" t="s">
        <v>614</v>
      </c>
      <c r="D111" t="s">
        <v>606</v>
      </c>
      <c r="E111" t="s">
        <v>881</v>
      </c>
      <c r="F111" t="s">
        <v>878</v>
      </c>
      <c r="G111" t="s">
        <v>108</v>
      </c>
      <c r="H111" s="66">
        <v>7100</v>
      </c>
      <c r="I111" s="66">
        <v>5346</v>
      </c>
      <c r="J111" s="66">
        <v>0</v>
      </c>
      <c r="K111" s="66">
        <v>1353.5323559999999</v>
      </c>
      <c r="L111" s="67">
        <v>0</v>
      </c>
      <c r="M111" s="67">
        <v>1.32E-2</v>
      </c>
      <c r="N111" s="67">
        <v>3.2000000000000002E-3</v>
      </c>
    </row>
    <row r="112" spans="1:14">
      <c r="A112" t="s">
        <v>882</v>
      </c>
      <c r="B112" t="s">
        <v>883</v>
      </c>
      <c r="C112" t="s">
        <v>102</v>
      </c>
      <c r="D112" t="s">
        <v>606</v>
      </c>
      <c r="E112" t="s">
        <v>884</v>
      </c>
      <c r="F112" t="s">
        <v>885</v>
      </c>
      <c r="G112" t="s">
        <v>108</v>
      </c>
      <c r="H112" s="66">
        <v>1200</v>
      </c>
      <c r="I112" s="66">
        <v>19300</v>
      </c>
      <c r="J112" s="66">
        <v>0</v>
      </c>
      <c r="K112" s="66">
        <v>825.88559999999995</v>
      </c>
      <c r="L112" s="67">
        <v>0</v>
      </c>
      <c r="M112" s="67">
        <v>8.0999999999999996E-3</v>
      </c>
      <c r="N112" s="67">
        <v>2E-3</v>
      </c>
    </row>
    <row r="113" spans="1:14">
      <c r="A113" t="s">
        <v>886</v>
      </c>
      <c r="B113" t="s">
        <v>887</v>
      </c>
      <c r="C113" t="s">
        <v>614</v>
      </c>
      <c r="D113" t="s">
        <v>606</v>
      </c>
      <c r="E113" t="s">
        <v>888</v>
      </c>
      <c r="F113" t="s">
        <v>885</v>
      </c>
      <c r="G113" t="s">
        <v>108</v>
      </c>
      <c r="H113" s="66">
        <v>6320</v>
      </c>
      <c r="I113" s="66">
        <v>4787</v>
      </c>
      <c r="J113" s="66">
        <v>0</v>
      </c>
      <c r="K113" s="66">
        <v>1078.8519343999999</v>
      </c>
      <c r="L113" s="67">
        <v>0</v>
      </c>
      <c r="M113" s="67">
        <v>1.0500000000000001E-2</v>
      </c>
      <c r="N113" s="67">
        <v>2.5000000000000001E-3</v>
      </c>
    </row>
    <row r="114" spans="1:14">
      <c r="A114" t="s">
        <v>889</v>
      </c>
      <c r="B114" t="s">
        <v>890</v>
      </c>
      <c r="C114" t="s">
        <v>862</v>
      </c>
      <c r="D114" t="s">
        <v>606</v>
      </c>
      <c r="E114">
        <v>1655</v>
      </c>
      <c r="F114" t="s">
        <v>672</v>
      </c>
      <c r="G114" t="s">
        <v>108</v>
      </c>
      <c r="H114" s="66">
        <v>11998</v>
      </c>
      <c r="I114" s="66">
        <v>1904</v>
      </c>
      <c r="J114" s="66">
        <v>0</v>
      </c>
      <c r="K114" s="66">
        <v>814.62388671999997</v>
      </c>
      <c r="L114" s="67">
        <v>0</v>
      </c>
      <c r="M114" s="67">
        <v>7.9000000000000008E-3</v>
      </c>
      <c r="N114" s="67">
        <v>1.9E-3</v>
      </c>
    </row>
    <row r="115" spans="1:14">
      <c r="A115" t="s">
        <v>891</v>
      </c>
      <c r="B115" t="s">
        <v>892</v>
      </c>
      <c r="C115" t="s">
        <v>862</v>
      </c>
      <c r="D115" t="s">
        <v>606</v>
      </c>
      <c r="E115">
        <v>2313</v>
      </c>
      <c r="F115" t="s">
        <v>859</v>
      </c>
      <c r="G115" t="s">
        <v>108</v>
      </c>
      <c r="H115" s="66">
        <v>6100</v>
      </c>
      <c r="I115" s="66">
        <v>3594</v>
      </c>
      <c r="J115" s="66">
        <v>0</v>
      </c>
      <c r="K115" s="66">
        <v>781.78844400000003</v>
      </c>
      <c r="L115" s="67">
        <v>0</v>
      </c>
      <c r="M115" s="67">
        <v>7.6E-3</v>
      </c>
      <c r="N115" s="67">
        <v>1.8E-3</v>
      </c>
    </row>
    <row r="116" spans="1:14">
      <c r="A116" t="s">
        <v>893</v>
      </c>
      <c r="B116" t="s">
        <v>894</v>
      </c>
      <c r="C116" t="s">
        <v>614</v>
      </c>
      <c r="D116" t="s">
        <v>606</v>
      </c>
      <c r="E116" t="s">
        <v>675</v>
      </c>
      <c r="F116" t="s">
        <v>672</v>
      </c>
      <c r="G116" t="s">
        <v>108</v>
      </c>
      <c r="H116" s="66">
        <v>1548</v>
      </c>
      <c r="I116" s="66">
        <v>4762</v>
      </c>
      <c r="J116" s="66">
        <v>0</v>
      </c>
      <c r="K116" s="66">
        <v>262.87040015999997</v>
      </c>
      <c r="L116" s="67">
        <v>0</v>
      </c>
      <c r="M116" s="67">
        <v>2.5999999999999999E-3</v>
      </c>
      <c r="N116" s="67">
        <v>5.9999999999999995E-4</v>
      </c>
    </row>
    <row r="117" spans="1:14">
      <c r="A117" t="s">
        <v>895</v>
      </c>
      <c r="B117" t="s">
        <v>896</v>
      </c>
      <c r="C117" t="s">
        <v>897</v>
      </c>
      <c r="D117" t="s">
        <v>606</v>
      </c>
      <c r="E117" t="s">
        <v>898</v>
      </c>
      <c r="F117" t="s">
        <v>899</v>
      </c>
      <c r="G117" t="s">
        <v>112</v>
      </c>
      <c r="H117" s="66">
        <v>54327.21</v>
      </c>
      <c r="I117" s="66">
        <v>727.39999999999816</v>
      </c>
      <c r="J117" s="66">
        <v>0</v>
      </c>
      <c r="K117" s="66">
        <v>1605.0473514932601</v>
      </c>
      <c r="L117" s="67">
        <v>0</v>
      </c>
      <c r="M117" s="67">
        <v>1.5699999999999999E-2</v>
      </c>
      <c r="N117" s="67">
        <v>3.8E-3</v>
      </c>
    </row>
    <row r="118" spans="1:14">
      <c r="A118" t="s">
        <v>900</v>
      </c>
      <c r="B118" t="s">
        <v>901</v>
      </c>
      <c r="C118" t="s">
        <v>125</v>
      </c>
      <c r="D118" t="s">
        <v>606</v>
      </c>
      <c r="E118" t="s">
        <v>902</v>
      </c>
      <c r="F118" t="s">
        <v>899</v>
      </c>
      <c r="G118" t="s">
        <v>112</v>
      </c>
      <c r="H118" s="66">
        <v>49891</v>
      </c>
      <c r="I118" s="66">
        <v>328</v>
      </c>
      <c r="J118" s="66">
        <v>0</v>
      </c>
      <c r="K118" s="66">
        <v>664.65029676799998</v>
      </c>
      <c r="L118" s="67">
        <v>0</v>
      </c>
      <c r="M118" s="67">
        <v>6.4999999999999997E-3</v>
      </c>
      <c r="N118" s="67">
        <v>1.6000000000000001E-3</v>
      </c>
    </row>
    <row r="119" spans="1:14">
      <c r="A119" t="s">
        <v>903</v>
      </c>
      <c r="B119" t="s">
        <v>904</v>
      </c>
      <c r="C119" t="s">
        <v>125</v>
      </c>
      <c r="D119" t="s">
        <v>606</v>
      </c>
      <c r="E119" t="s">
        <v>905</v>
      </c>
      <c r="F119" t="s">
        <v>899</v>
      </c>
      <c r="G119" t="s">
        <v>112</v>
      </c>
      <c r="H119" s="66">
        <v>13520</v>
      </c>
      <c r="I119" s="66">
        <v>2010</v>
      </c>
      <c r="J119" s="66">
        <v>0</v>
      </c>
      <c r="K119" s="66">
        <v>1103.7479232000001</v>
      </c>
      <c r="L119" s="67">
        <v>0</v>
      </c>
      <c r="M119" s="67">
        <v>1.0800000000000001E-2</v>
      </c>
      <c r="N119" s="67">
        <v>2.5999999999999999E-3</v>
      </c>
    </row>
    <row r="120" spans="1:14">
      <c r="A120" t="s">
        <v>906</v>
      </c>
      <c r="B120" t="s">
        <v>907</v>
      </c>
      <c r="C120" t="s">
        <v>614</v>
      </c>
      <c r="D120" t="s">
        <v>606</v>
      </c>
      <c r="E120">
        <v>2254</v>
      </c>
      <c r="F120" s="73" t="s">
        <v>496</v>
      </c>
      <c r="G120" t="s">
        <v>108</v>
      </c>
      <c r="H120" s="66">
        <v>3200</v>
      </c>
      <c r="I120" s="66">
        <v>11067</v>
      </c>
      <c r="J120" s="66">
        <v>0</v>
      </c>
      <c r="K120" s="66">
        <v>1262.877504</v>
      </c>
      <c r="L120" s="67">
        <v>0</v>
      </c>
      <c r="M120" s="67">
        <v>1.23E-2</v>
      </c>
      <c r="N120" s="67">
        <v>3.0000000000000001E-3</v>
      </c>
    </row>
    <row r="121" spans="1:14">
      <c r="A121" t="s">
        <v>909</v>
      </c>
      <c r="B121" t="s">
        <v>910</v>
      </c>
      <c r="C121" t="s">
        <v>614</v>
      </c>
      <c r="D121" t="s">
        <v>606</v>
      </c>
      <c r="E121" t="s">
        <v>911</v>
      </c>
      <c r="F121" t="s">
        <v>908</v>
      </c>
      <c r="G121" t="s">
        <v>108</v>
      </c>
      <c r="H121" s="66">
        <v>1897</v>
      </c>
      <c r="I121" s="66">
        <v>16423</v>
      </c>
      <c r="J121" s="66">
        <v>0</v>
      </c>
      <c r="K121" s="66">
        <v>1110.9670094600001</v>
      </c>
      <c r="L121" s="67">
        <v>0</v>
      </c>
      <c r="M121" s="67">
        <v>1.0800000000000001E-2</v>
      </c>
      <c r="N121" s="67">
        <v>2.5999999999999999E-3</v>
      </c>
    </row>
    <row r="122" spans="1:14">
      <c r="A122" t="s">
        <v>912</v>
      </c>
      <c r="B122" t="s">
        <v>913</v>
      </c>
      <c r="C122" t="s">
        <v>614</v>
      </c>
      <c r="D122" t="s">
        <v>606</v>
      </c>
      <c r="E122" t="s">
        <v>914</v>
      </c>
      <c r="F122" t="s">
        <v>915</v>
      </c>
      <c r="G122" t="s">
        <v>108</v>
      </c>
      <c r="H122" s="66">
        <v>1135</v>
      </c>
      <c r="I122" s="66">
        <v>29465</v>
      </c>
      <c r="J122" s="66">
        <v>0</v>
      </c>
      <c r="K122" s="66">
        <v>1192.5693564999999</v>
      </c>
      <c r="L122" s="67">
        <v>0</v>
      </c>
      <c r="M122" s="67">
        <v>1.1599999999999999E-2</v>
      </c>
      <c r="N122" s="67">
        <v>2.8E-3</v>
      </c>
    </row>
    <row r="123" spans="1:14">
      <c r="A123" t="s">
        <v>916</v>
      </c>
      <c r="B123" t="s">
        <v>917</v>
      </c>
      <c r="C123" t="s">
        <v>614</v>
      </c>
      <c r="D123" t="s">
        <v>606</v>
      </c>
      <c r="E123" t="s">
        <v>918</v>
      </c>
      <c r="F123" t="s">
        <v>915</v>
      </c>
      <c r="G123" t="s">
        <v>108</v>
      </c>
      <c r="H123" s="66">
        <v>1850</v>
      </c>
      <c r="I123" s="66">
        <v>16945</v>
      </c>
      <c r="J123" s="66">
        <v>0</v>
      </c>
      <c r="K123" s="66">
        <v>1117.8785949999999</v>
      </c>
      <c r="L123" s="67">
        <v>0</v>
      </c>
      <c r="M123" s="67">
        <v>1.09E-2</v>
      </c>
      <c r="N123" s="67">
        <v>2.5999999999999999E-3</v>
      </c>
    </row>
    <row r="124" spans="1:14">
      <c r="A124" t="s">
        <v>919</v>
      </c>
      <c r="B124" t="s">
        <v>920</v>
      </c>
      <c r="C124" t="s">
        <v>614</v>
      </c>
      <c r="D124" t="s">
        <v>606</v>
      </c>
      <c r="E124">
        <v>2080</v>
      </c>
      <c r="F124" t="s">
        <v>915</v>
      </c>
      <c r="G124" t="s">
        <v>108</v>
      </c>
      <c r="H124" s="66">
        <v>1664</v>
      </c>
      <c r="I124" s="66">
        <v>11561</v>
      </c>
      <c r="J124" s="66">
        <v>0</v>
      </c>
      <c r="K124" s="66">
        <v>686.00939263999999</v>
      </c>
      <c r="L124" s="67">
        <v>0</v>
      </c>
      <c r="M124" s="67">
        <v>6.7000000000000002E-3</v>
      </c>
      <c r="N124" s="67">
        <v>1.6000000000000001E-3</v>
      </c>
    </row>
    <row r="125" spans="1:14">
      <c r="A125" t="s">
        <v>921</v>
      </c>
      <c r="B125" t="s">
        <v>922</v>
      </c>
      <c r="C125" t="s">
        <v>614</v>
      </c>
      <c r="D125" t="s">
        <v>606</v>
      </c>
      <c r="E125" t="s">
        <v>923</v>
      </c>
      <c r="F125" t="s">
        <v>915</v>
      </c>
      <c r="G125" t="s">
        <v>108</v>
      </c>
      <c r="H125" s="66">
        <v>2158</v>
      </c>
      <c r="I125" s="66">
        <v>13396</v>
      </c>
      <c r="J125" s="66">
        <v>0</v>
      </c>
      <c r="K125" s="66">
        <v>1030.8795348799999</v>
      </c>
      <c r="L125" s="67">
        <v>0</v>
      </c>
      <c r="M125" s="67">
        <v>1.01E-2</v>
      </c>
      <c r="N125" s="67">
        <v>2.3999999999999998E-3</v>
      </c>
    </row>
    <row r="126" spans="1:14">
      <c r="A126" t="s">
        <v>924</v>
      </c>
      <c r="B126" t="s">
        <v>925</v>
      </c>
      <c r="C126" t="s">
        <v>614</v>
      </c>
      <c r="D126" t="s">
        <v>606</v>
      </c>
      <c r="E126" t="s">
        <v>926</v>
      </c>
      <c r="F126" t="s">
        <v>863</v>
      </c>
      <c r="G126" t="s">
        <v>108</v>
      </c>
      <c r="H126" s="66">
        <v>3760</v>
      </c>
      <c r="I126" s="66">
        <v>6246</v>
      </c>
      <c r="J126" s="66">
        <v>0</v>
      </c>
      <c r="K126" s="66">
        <v>837.47367359999998</v>
      </c>
      <c r="L126" s="67">
        <v>0</v>
      </c>
      <c r="M126" s="67">
        <v>8.2000000000000007E-3</v>
      </c>
      <c r="N126" s="67">
        <v>2E-3</v>
      </c>
    </row>
    <row r="127" spans="1:14">
      <c r="A127" t="s">
        <v>927</v>
      </c>
      <c r="B127" t="s">
        <v>928</v>
      </c>
      <c r="C127" t="s">
        <v>614</v>
      </c>
      <c r="D127" t="s">
        <v>606</v>
      </c>
      <c r="E127" t="s">
        <v>929</v>
      </c>
      <c r="F127" t="s">
        <v>616</v>
      </c>
      <c r="G127" t="s">
        <v>108</v>
      </c>
      <c r="H127" s="66">
        <v>55000</v>
      </c>
      <c r="I127" s="66">
        <v>501</v>
      </c>
      <c r="J127" s="66">
        <v>0</v>
      </c>
      <c r="K127" s="66">
        <v>982.61130000000003</v>
      </c>
      <c r="L127" s="67">
        <v>0</v>
      </c>
      <c r="M127" s="67">
        <v>9.5999999999999992E-3</v>
      </c>
      <c r="N127" s="67">
        <v>2.3E-3</v>
      </c>
    </row>
    <row r="128" spans="1:14">
      <c r="A128" t="s">
        <v>930</v>
      </c>
      <c r="B128" t="s">
        <v>931</v>
      </c>
      <c r="C128" t="s">
        <v>614</v>
      </c>
      <c r="D128" t="s">
        <v>606</v>
      </c>
      <c r="E128" t="s">
        <v>932</v>
      </c>
      <c r="F128" t="s">
        <v>933</v>
      </c>
      <c r="G128" t="s">
        <v>108</v>
      </c>
      <c r="H128" s="66">
        <v>10599</v>
      </c>
      <c r="I128" s="66">
        <v>4134</v>
      </c>
      <c r="J128" s="66">
        <v>3.6913</v>
      </c>
      <c r="K128" s="66">
        <v>1566.17934556</v>
      </c>
      <c r="L128" s="67">
        <v>0</v>
      </c>
      <c r="M128" s="67">
        <v>1.5299999999999999E-2</v>
      </c>
      <c r="N128" s="67">
        <v>3.7000000000000002E-3</v>
      </c>
    </row>
    <row r="129" spans="1:14">
      <c r="A129" t="s">
        <v>934</v>
      </c>
      <c r="B129" t="s">
        <v>1087</v>
      </c>
      <c r="C129" t="s">
        <v>897</v>
      </c>
      <c r="D129" t="s">
        <v>606</v>
      </c>
      <c r="E129">
        <v>1234</v>
      </c>
      <c r="F129" t="s">
        <v>125</v>
      </c>
      <c r="G129" t="s">
        <v>112</v>
      </c>
      <c r="H129" s="66">
        <v>13520</v>
      </c>
      <c r="I129" s="66">
        <v>0</v>
      </c>
      <c r="J129" s="66">
        <v>0</v>
      </c>
      <c r="K129" s="66">
        <v>0</v>
      </c>
      <c r="L129" s="67">
        <v>0</v>
      </c>
      <c r="M129" s="67">
        <v>0</v>
      </c>
      <c r="N129" s="67">
        <v>0</v>
      </c>
    </row>
    <row r="130" spans="1:14">
      <c r="A130" s="83" t="s">
        <v>221</v>
      </c>
      <c r="D130" s="14"/>
      <c r="E130" s="14"/>
      <c r="F130" s="14"/>
    </row>
    <row r="131" spans="1:14">
      <c r="A131" s="83" t="s">
        <v>267</v>
      </c>
      <c r="D131" s="14"/>
      <c r="E131" s="14"/>
      <c r="F131" s="14"/>
    </row>
    <row r="132" spans="1:14">
      <c r="A132" s="83" t="s">
        <v>268</v>
      </c>
      <c r="D132" s="14"/>
      <c r="E132" s="14"/>
      <c r="F132" s="14"/>
    </row>
    <row r="133" spans="1:14">
      <c r="A133" s="83" t="s">
        <v>269</v>
      </c>
      <c r="D133" s="14"/>
      <c r="E133" s="14"/>
      <c r="F133" s="14"/>
    </row>
    <row r="134" spans="1:14">
      <c r="A134" s="83" t="s">
        <v>270</v>
      </c>
      <c r="D134" s="14"/>
      <c r="E134" s="14"/>
      <c r="F134" s="14"/>
    </row>
    <row r="135" spans="1:14" hidden="1">
      <c r="D135" s="14"/>
      <c r="E135" s="14"/>
      <c r="F135" s="14"/>
    </row>
    <row r="136" spans="1:14" hidden="1">
      <c r="D136" s="14"/>
      <c r="E136" s="14"/>
      <c r="F136" s="14"/>
    </row>
    <row r="137" spans="1:14" hidden="1">
      <c r="D137" s="14"/>
      <c r="E137" s="14"/>
      <c r="F137" s="14"/>
    </row>
    <row r="138" spans="1:14" hidden="1">
      <c r="D138" s="14"/>
      <c r="E138" s="14"/>
      <c r="F138" s="14"/>
    </row>
    <row r="139" spans="1:14" hidden="1">
      <c r="D139" s="14"/>
      <c r="E139" s="14"/>
      <c r="F139" s="14"/>
    </row>
    <row r="140" spans="1:14" hidden="1">
      <c r="D140" s="14"/>
      <c r="E140" s="14"/>
      <c r="F140" s="14"/>
    </row>
    <row r="141" spans="1:14" hidden="1">
      <c r="D141" s="14"/>
      <c r="E141" s="14"/>
      <c r="F141" s="14"/>
    </row>
    <row r="142" spans="1:14" hidden="1">
      <c r="D142" s="14"/>
      <c r="E142" s="14"/>
      <c r="F142" s="14"/>
    </row>
    <row r="143" spans="1:14" hidden="1">
      <c r="D143" s="14"/>
      <c r="E143" s="14"/>
      <c r="F143" s="14"/>
    </row>
    <row r="144" spans="1:14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38" workbookViewId="0">
      <selection activeCell="N38" sqref="N1:XFD1048576"/>
    </sheetView>
  </sheetViews>
  <sheetFormatPr defaultColWidth="0" defaultRowHeight="18" zeroHeight="1"/>
  <cols>
    <col min="1" max="1" width="45.7109375" style="13" customWidth="1"/>
    <col min="2" max="2" width="15.285156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  <c r="B4" t="s">
        <v>197</v>
      </c>
    </row>
    <row r="5" spans="1:62">
      <c r="A5" s="63" t="s">
        <v>198</v>
      </c>
      <c r="B5" t="s">
        <v>199</v>
      </c>
    </row>
    <row r="6" spans="1:62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BJ6" s="16"/>
    </row>
    <row r="7" spans="1:62" ht="26.25" customHeight="1">
      <c r="A7" s="97" t="s">
        <v>93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91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1028337</v>
      </c>
      <c r="H11" s="7"/>
      <c r="I11" s="64">
        <v>33.159939999999999</v>
      </c>
      <c r="J11" s="64">
        <v>55310.12187576</v>
      </c>
      <c r="K11" s="7"/>
      <c r="L11" s="65">
        <v>1</v>
      </c>
      <c r="M11" s="65">
        <v>0.13070000000000001</v>
      </c>
      <c r="N11" s="30"/>
      <c r="BG11" s="14"/>
      <c r="BH11" s="16"/>
      <c r="BJ11" s="14"/>
    </row>
    <row r="12" spans="1:62">
      <c r="A12" s="68" t="s">
        <v>201</v>
      </c>
      <c r="C12" s="14"/>
      <c r="D12" s="14"/>
      <c r="E12" s="14"/>
      <c r="F12" s="14"/>
      <c r="G12" s="70">
        <v>882611</v>
      </c>
      <c r="I12" s="70">
        <v>0</v>
      </c>
      <c r="J12" s="70">
        <v>26684.94759</v>
      </c>
      <c r="L12" s="69">
        <v>0.48249999999999998</v>
      </c>
      <c r="M12" s="69">
        <v>6.3E-2</v>
      </c>
    </row>
    <row r="13" spans="1:62">
      <c r="A13" s="68" t="s">
        <v>935</v>
      </c>
      <c r="C13" s="14"/>
      <c r="D13" s="14"/>
      <c r="E13" s="14"/>
      <c r="F13" s="14"/>
      <c r="G13" s="70">
        <v>6915</v>
      </c>
      <c r="I13" s="70">
        <v>0</v>
      </c>
      <c r="J13" s="70">
        <v>1538.5875000000001</v>
      </c>
      <c r="L13" s="69">
        <v>2.7799999999999998E-2</v>
      </c>
      <c r="M13" s="69">
        <v>3.5999999999999999E-3</v>
      </c>
    </row>
    <row r="14" spans="1:62">
      <c r="A14" t="s">
        <v>936</v>
      </c>
      <c r="B14" t="s">
        <v>937</v>
      </c>
      <c r="C14" t="s">
        <v>102</v>
      </c>
      <c r="D14" t="s">
        <v>938</v>
      </c>
      <c r="E14" s="72" t="s">
        <v>1090</v>
      </c>
      <c r="F14" t="s">
        <v>104</v>
      </c>
      <c r="G14" s="66">
        <v>6915</v>
      </c>
      <c r="H14" s="66">
        <v>22250</v>
      </c>
      <c r="I14" s="66">
        <v>0</v>
      </c>
      <c r="J14" s="66">
        <v>1538.5875000000001</v>
      </c>
      <c r="K14" s="67">
        <v>4.0000000000000002E-4</v>
      </c>
      <c r="L14" s="67">
        <v>2.7799999999999998E-2</v>
      </c>
      <c r="M14" s="67">
        <v>3.5999999999999999E-3</v>
      </c>
    </row>
    <row r="15" spans="1:62">
      <c r="A15" s="68" t="s">
        <v>939</v>
      </c>
      <c r="C15" s="14"/>
      <c r="D15" s="14"/>
      <c r="E15" s="14"/>
      <c r="F15" s="14"/>
      <c r="G15" s="70">
        <v>875696</v>
      </c>
      <c r="I15" s="70">
        <v>0</v>
      </c>
      <c r="J15" s="70">
        <v>25146.360089999998</v>
      </c>
      <c r="L15" s="69">
        <v>0.4546</v>
      </c>
      <c r="M15" s="69">
        <v>5.9400000000000001E-2</v>
      </c>
    </row>
    <row r="16" spans="1:62">
      <c r="A16" t="s">
        <v>940</v>
      </c>
      <c r="B16" t="s">
        <v>941</v>
      </c>
      <c r="C16" t="s">
        <v>102</v>
      </c>
      <c r="D16">
        <v>511776783</v>
      </c>
      <c r="E16" s="72" t="s">
        <v>1090</v>
      </c>
      <c r="F16" t="s">
        <v>108</v>
      </c>
      <c r="G16" s="66">
        <v>24107</v>
      </c>
      <c r="H16" s="66">
        <v>2902</v>
      </c>
      <c r="I16" s="66">
        <v>0</v>
      </c>
      <c r="J16" s="66">
        <v>699.58514000000002</v>
      </c>
      <c r="K16" s="67">
        <v>5.9999999999999995E-4</v>
      </c>
      <c r="L16" s="67">
        <v>1.26E-2</v>
      </c>
      <c r="M16" s="67">
        <v>1.6999999999999999E-3</v>
      </c>
    </row>
    <row r="17" spans="1:13">
      <c r="A17" t="s">
        <v>942</v>
      </c>
      <c r="B17" t="s">
        <v>943</v>
      </c>
      <c r="C17" t="s">
        <v>102</v>
      </c>
      <c r="D17">
        <v>511776783</v>
      </c>
      <c r="E17" s="72" t="s">
        <v>1090</v>
      </c>
      <c r="F17" t="s">
        <v>108</v>
      </c>
      <c r="G17" s="66">
        <v>57237</v>
      </c>
      <c r="H17" s="66">
        <v>1255</v>
      </c>
      <c r="I17" s="66">
        <v>0</v>
      </c>
      <c r="J17" s="66">
        <v>718.32434999999998</v>
      </c>
      <c r="K17" s="67">
        <v>1E-3</v>
      </c>
      <c r="L17" s="67">
        <v>1.2999999999999999E-2</v>
      </c>
      <c r="M17" s="67">
        <v>1.6999999999999999E-3</v>
      </c>
    </row>
    <row r="18" spans="1:13">
      <c r="A18" t="s">
        <v>944</v>
      </c>
      <c r="B18" t="s">
        <v>945</v>
      </c>
      <c r="C18" t="s">
        <v>102</v>
      </c>
      <c r="D18">
        <v>511776783</v>
      </c>
      <c r="E18" s="72" t="s">
        <v>1090</v>
      </c>
      <c r="F18" t="s">
        <v>108</v>
      </c>
      <c r="G18" s="66">
        <v>465228</v>
      </c>
      <c r="H18" s="66">
        <v>1161</v>
      </c>
      <c r="I18" s="66">
        <v>0</v>
      </c>
      <c r="J18" s="66">
        <v>5401.2970800000003</v>
      </c>
      <c r="K18" s="67">
        <v>1.1999999999999999E-3</v>
      </c>
      <c r="L18" s="67">
        <v>9.7699999999999995E-2</v>
      </c>
      <c r="M18" s="67">
        <v>1.2800000000000001E-2</v>
      </c>
    </row>
    <row r="19" spans="1:13">
      <c r="A19" t="s">
        <v>946</v>
      </c>
      <c r="B19" t="s">
        <v>947</v>
      </c>
      <c r="C19" t="s">
        <v>102</v>
      </c>
      <c r="D19">
        <v>511776783</v>
      </c>
      <c r="E19" s="72" t="s">
        <v>1090</v>
      </c>
      <c r="F19" t="s">
        <v>104</v>
      </c>
      <c r="G19" s="66">
        <v>168685</v>
      </c>
      <c r="H19" s="66">
        <v>440.8</v>
      </c>
      <c r="I19" s="66">
        <v>0</v>
      </c>
      <c r="J19" s="66">
        <v>743.56348000000003</v>
      </c>
      <c r="K19" s="67">
        <v>6.9999999999999999E-4</v>
      </c>
      <c r="L19" s="67">
        <v>1.34E-2</v>
      </c>
      <c r="M19" s="67">
        <v>1.8E-3</v>
      </c>
    </row>
    <row r="20" spans="1:13">
      <c r="A20" t="s">
        <v>948</v>
      </c>
      <c r="B20" t="s">
        <v>949</v>
      </c>
      <c r="C20" t="s">
        <v>102</v>
      </c>
      <c r="D20">
        <v>513765339</v>
      </c>
      <c r="E20" s="72" t="s">
        <v>1090</v>
      </c>
      <c r="F20" t="s">
        <v>108</v>
      </c>
      <c r="G20" s="66">
        <v>14595</v>
      </c>
      <c r="H20" s="66">
        <v>28950</v>
      </c>
      <c r="I20" s="66">
        <v>0</v>
      </c>
      <c r="J20" s="66">
        <v>4225.2524999999996</v>
      </c>
      <c r="K20" s="67">
        <v>5.0000000000000001E-4</v>
      </c>
      <c r="L20" s="67">
        <v>7.6399999999999996E-2</v>
      </c>
      <c r="M20" s="67">
        <v>0.01</v>
      </c>
    </row>
    <row r="21" spans="1:13">
      <c r="A21" t="s">
        <v>950</v>
      </c>
      <c r="B21" t="s">
        <v>951</v>
      </c>
      <c r="C21" t="s">
        <v>102</v>
      </c>
      <c r="D21">
        <v>513765339</v>
      </c>
      <c r="E21" s="72" t="s">
        <v>1090</v>
      </c>
      <c r="F21" t="s">
        <v>108</v>
      </c>
      <c r="G21" s="66">
        <v>23788</v>
      </c>
      <c r="H21" s="66">
        <v>2901</v>
      </c>
      <c r="I21" s="66">
        <v>0</v>
      </c>
      <c r="J21" s="66">
        <v>690.08987999999999</v>
      </c>
      <c r="K21" s="67">
        <v>2.0000000000000001E-4</v>
      </c>
      <c r="L21" s="67">
        <v>1.2500000000000001E-2</v>
      </c>
      <c r="M21" s="67">
        <v>1.6000000000000001E-3</v>
      </c>
    </row>
    <row r="22" spans="1:13">
      <c r="A22" t="s">
        <v>952</v>
      </c>
      <c r="B22" t="s">
        <v>953</v>
      </c>
      <c r="C22" t="s">
        <v>102</v>
      </c>
      <c r="D22">
        <v>513765339</v>
      </c>
      <c r="E22" s="72" t="s">
        <v>1090</v>
      </c>
      <c r="F22" t="s">
        <v>108</v>
      </c>
      <c r="G22" s="66">
        <v>38753</v>
      </c>
      <c r="H22" s="66">
        <v>9944</v>
      </c>
      <c r="I22" s="66">
        <v>0</v>
      </c>
      <c r="J22" s="66">
        <v>3853.5983200000001</v>
      </c>
      <c r="K22" s="67">
        <v>4.0000000000000002E-4</v>
      </c>
      <c r="L22" s="67">
        <v>6.9699999999999998E-2</v>
      </c>
      <c r="M22" s="67">
        <v>9.1000000000000004E-3</v>
      </c>
    </row>
    <row r="23" spans="1:13">
      <c r="A23" t="s">
        <v>954</v>
      </c>
      <c r="B23" t="s">
        <v>955</v>
      </c>
      <c r="C23" t="s">
        <v>102</v>
      </c>
      <c r="D23" t="s">
        <v>938</v>
      </c>
      <c r="E23" s="72" t="s">
        <v>1090</v>
      </c>
      <c r="F23" t="s">
        <v>108</v>
      </c>
      <c r="G23" s="66">
        <v>72812</v>
      </c>
      <c r="H23" s="66">
        <v>10960</v>
      </c>
      <c r="I23" s="66">
        <v>0</v>
      </c>
      <c r="J23" s="66">
        <v>7980.1952000000001</v>
      </c>
      <c r="K23" s="67">
        <v>1.5E-3</v>
      </c>
      <c r="L23" s="67">
        <v>0.14430000000000001</v>
      </c>
      <c r="M23" s="67">
        <v>1.89E-2</v>
      </c>
    </row>
    <row r="24" spans="1:13">
      <c r="A24" t="s">
        <v>956</v>
      </c>
      <c r="B24" t="s">
        <v>957</v>
      </c>
      <c r="C24" t="s">
        <v>102</v>
      </c>
      <c r="D24" t="s">
        <v>938</v>
      </c>
      <c r="E24" s="72" t="s">
        <v>1090</v>
      </c>
      <c r="F24" t="s">
        <v>104</v>
      </c>
      <c r="G24" s="66">
        <v>10491</v>
      </c>
      <c r="H24" s="66">
        <v>7954</v>
      </c>
      <c r="I24" s="66">
        <v>0</v>
      </c>
      <c r="J24" s="66">
        <v>834.45414000000005</v>
      </c>
      <c r="K24" s="67">
        <v>6.9999999999999999E-4</v>
      </c>
      <c r="L24" s="67">
        <v>1.5100000000000001E-2</v>
      </c>
      <c r="M24" s="67">
        <v>2E-3</v>
      </c>
    </row>
    <row r="25" spans="1:13">
      <c r="A25" s="68" t="s">
        <v>958</v>
      </c>
      <c r="C25" s="14"/>
      <c r="D25" s="14"/>
      <c r="E25" s="14"/>
      <c r="F25" s="14"/>
      <c r="G25" s="70">
        <v>0</v>
      </c>
      <c r="I25" s="70">
        <v>0</v>
      </c>
      <c r="J25" s="70">
        <v>0</v>
      </c>
      <c r="L25" s="69">
        <v>0</v>
      </c>
      <c r="M25" s="69">
        <v>0</v>
      </c>
    </row>
    <row r="26" spans="1:13">
      <c r="A26" t="s">
        <v>214</v>
      </c>
      <c r="B26" t="s">
        <v>214</v>
      </c>
      <c r="C26" s="14"/>
      <c r="D26" s="14"/>
      <c r="E26" t="s">
        <v>214</v>
      </c>
      <c r="F26" t="s">
        <v>214</v>
      </c>
      <c r="G26" s="66">
        <v>0</v>
      </c>
      <c r="H26" s="66">
        <v>0</v>
      </c>
      <c r="J26" s="66">
        <v>0</v>
      </c>
      <c r="K26" s="67">
        <v>0</v>
      </c>
      <c r="L26" s="67">
        <v>0</v>
      </c>
      <c r="M26" s="67">
        <v>0</v>
      </c>
    </row>
    <row r="27" spans="1:13">
      <c r="A27" s="68" t="s">
        <v>959</v>
      </c>
      <c r="C27" s="14"/>
      <c r="D27" s="14"/>
      <c r="E27" s="14"/>
      <c r="F27" s="14"/>
      <c r="G27" s="70">
        <v>0</v>
      </c>
      <c r="I27" s="70">
        <v>0</v>
      </c>
      <c r="J27" s="70">
        <v>0</v>
      </c>
      <c r="L27" s="69">
        <v>0</v>
      </c>
      <c r="M27" s="69">
        <v>0</v>
      </c>
    </row>
    <row r="28" spans="1:13">
      <c r="A28" t="s">
        <v>214</v>
      </c>
      <c r="B28" t="s">
        <v>214</v>
      </c>
      <c r="C28" s="14"/>
      <c r="D28" s="14"/>
      <c r="E28" t="s">
        <v>214</v>
      </c>
      <c r="F28" t="s">
        <v>214</v>
      </c>
      <c r="G28" s="66">
        <v>0</v>
      </c>
      <c r="H28" s="66">
        <v>0</v>
      </c>
      <c r="J28" s="66">
        <v>0</v>
      </c>
      <c r="K28" s="67">
        <v>0</v>
      </c>
      <c r="L28" s="67">
        <v>0</v>
      </c>
      <c r="M28" s="67">
        <v>0</v>
      </c>
    </row>
    <row r="29" spans="1:13">
      <c r="A29" s="68" t="s">
        <v>603</v>
      </c>
      <c r="C29" s="14"/>
      <c r="D29" s="14"/>
      <c r="E29" s="14"/>
      <c r="F29" s="14"/>
      <c r="G29" s="70">
        <v>0</v>
      </c>
      <c r="I29" s="70">
        <v>0</v>
      </c>
      <c r="J29" s="70">
        <v>0</v>
      </c>
      <c r="L29" s="69">
        <v>0</v>
      </c>
      <c r="M29" s="69">
        <v>0</v>
      </c>
    </row>
    <row r="30" spans="1:13">
      <c r="A30" t="s">
        <v>214</v>
      </c>
      <c r="B30" t="s">
        <v>214</v>
      </c>
      <c r="C30" s="14"/>
      <c r="D30" s="14"/>
      <c r="E30" t="s">
        <v>214</v>
      </c>
      <c r="F30" t="s">
        <v>214</v>
      </c>
      <c r="G30" s="66">
        <v>0</v>
      </c>
      <c r="H30" s="66">
        <v>0</v>
      </c>
      <c r="J30" s="66">
        <v>0</v>
      </c>
      <c r="K30" s="67">
        <v>0</v>
      </c>
      <c r="L30" s="67">
        <v>0</v>
      </c>
      <c r="M30" s="67">
        <v>0</v>
      </c>
    </row>
    <row r="31" spans="1:13">
      <c r="A31" s="68" t="s">
        <v>960</v>
      </c>
      <c r="C31" s="14"/>
      <c r="D31" s="14"/>
      <c r="E31" s="14"/>
      <c r="F31" s="14"/>
      <c r="G31" s="70">
        <v>0</v>
      </c>
      <c r="I31" s="70">
        <v>0</v>
      </c>
      <c r="J31" s="70">
        <v>0</v>
      </c>
      <c r="L31" s="69">
        <v>0</v>
      </c>
      <c r="M31" s="69">
        <v>0</v>
      </c>
    </row>
    <row r="32" spans="1:13">
      <c r="A32" t="s">
        <v>214</v>
      </c>
      <c r="B32" t="s">
        <v>214</v>
      </c>
      <c r="C32" s="14"/>
      <c r="D32" s="14"/>
      <c r="E32" t="s">
        <v>214</v>
      </c>
      <c r="F32" t="s">
        <v>214</v>
      </c>
      <c r="G32" s="66">
        <v>0</v>
      </c>
      <c r="H32" s="66">
        <v>0</v>
      </c>
      <c r="J32" s="66">
        <v>0</v>
      </c>
      <c r="K32" s="67">
        <v>0</v>
      </c>
      <c r="L32" s="67">
        <v>0</v>
      </c>
      <c r="M32" s="67">
        <v>0</v>
      </c>
    </row>
    <row r="33" spans="1:13">
      <c r="A33" s="68" t="s">
        <v>219</v>
      </c>
      <c r="C33" s="14"/>
      <c r="D33" s="14"/>
      <c r="E33" s="14"/>
      <c r="F33" s="14"/>
      <c r="G33" s="70">
        <v>145726</v>
      </c>
      <c r="I33" s="70">
        <v>33.159939999999999</v>
      </c>
      <c r="J33" s="70">
        <v>28625.17428576</v>
      </c>
      <c r="L33" s="69">
        <v>0.51749999999999996</v>
      </c>
      <c r="M33" s="69">
        <v>6.7599999999999993E-2</v>
      </c>
    </row>
    <row r="34" spans="1:13">
      <c r="A34" s="68" t="s">
        <v>961</v>
      </c>
      <c r="C34" s="14"/>
      <c r="D34" s="14"/>
      <c r="E34" s="14"/>
      <c r="F34" s="14"/>
      <c r="G34" s="70">
        <v>144151</v>
      </c>
      <c r="I34" s="70">
        <v>31.531970000000001</v>
      </c>
      <c r="J34" s="70">
        <v>28133.904204760001</v>
      </c>
      <c r="L34" s="69">
        <v>0.50870000000000004</v>
      </c>
      <c r="M34" s="69">
        <v>6.6500000000000004E-2</v>
      </c>
    </row>
    <row r="35" spans="1:13">
      <c r="A35" t="s">
        <v>962</v>
      </c>
      <c r="B35" t="s">
        <v>963</v>
      </c>
      <c r="C35" t="s">
        <v>614</v>
      </c>
      <c r="D35" t="s">
        <v>964</v>
      </c>
      <c r="E35" t="s">
        <v>965</v>
      </c>
      <c r="F35" t="s">
        <v>108</v>
      </c>
      <c r="G35" s="66">
        <v>1062</v>
      </c>
      <c r="H35" s="66">
        <v>19841</v>
      </c>
      <c r="I35" s="66">
        <v>0</v>
      </c>
      <c r="J35" s="66">
        <v>751.39692372000002</v>
      </c>
      <c r="K35" s="67">
        <v>0</v>
      </c>
      <c r="L35" s="67">
        <v>1.3599999999999999E-2</v>
      </c>
      <c r="M35" s="67">
        <v>1.8E-3</v>
      </c>
    </row>
    <row r="36" spans="1:13">
      <c r="A36" t="s">
        <v>966</v>
      </c>
      <c r="B36" t="s">
        <v>967</v>
      </c>
      <c r="C36" t="s">
        <v>862</v>
      </c>
      <c r="D36" t="s">
        <v>968</v>
      </c>
      <c r="E36" t="s">
        <v>965</v>
      </c>
      <c r="F36" t="s">
        <v>108</v>
      </c>
      <c r="G36" s="66">
        <v>1710</v>
      </c>
      <c r="H36" s="66">
        <v>18674</v>
      </c>
      <c r="I36" s="66">
        <v>1.9037999999999999</v>
      </c>
      <c r="J36" s="66">
        <v>1140.6181764</v>
      </c>
      <c r="K36" s="67">
        <v>0</v>
      </c>
      <c r="L36" s="67">
        <v>2.06E-2</v>
      </c>
      <c r="M36" s="67">
        <v>2.7000000000000001E-3</v>
      </c>
    </row>
    <row r="37" spans="1:13">
      <c r="A37" t="s">
        <v>969</v>
      </c>
      <c r="B37" t="s">
        <v>970</v>
      </c>
      <c r="C37" t="s">
        <v>897</v>
      </c>
      <c r="D37" t="s">
        <v>971</v>
      </c>
      <c r="E37" t="s">
        <v>965</v>
      </c>
      <c r="F37" t="s">
        <v>112</v>
      </c>
      <c r="G37" s="66">
        <v>18400</v>
      </c>
      <c r="H37" s="66">
        <v>10624</v>
      </c>
      <c r="I37" s="66">
        <v>0</v>
      </c>
      <c r="J37" s="66">
        <v>7939.6806655999999</v>
      </c>
      <c r="K37" s="67">
        <v>0</v>
      </c>
      <c r="L37" s="67">
        <v>0.14349999999999999</v>
      </c>
      <c r="M37" s="67">
        <v>1.8800000000000001E-2</v>
      </c>
    </row>
    <row r="38" spans="1:13">
      <c r="A38" t="s">
        <v>972</v>
      </c>
      <c r="B38" t="s">
        <v>973</v>
      </c>
      <c r="C38" t="s">
        <v>974</v>
      </c>
      <c r="D38" t="s">
        <v>971</v>
      </c>
      <c r="E38" t="s">
        <v>965</v>
      </c>
      <c r="F38" t="s">
        <v>108</v>
      </c>
      <c r="G38" s="66">
        <v>6650</v>
      </c>
      <c r="H38" s="66">
        <v>1815</v>
      </c>
      <c r="I38" s="66">
        <v>0</v>
      </c>
      <c r="J38" s="66">
        <v>430.407285</v>
      </c>
      <c r="K38" s="67">
        <v>0</v>
      </c>
      <c r="L38" s="67">
        <v>7.7999999999999996E-3</v>
      </c>
      <c r="M38" s="67">
        <v>1E-3</v>
      </c>
    </row>
    <row r="39" spans="1:13">
      <c r="A39" t="s">
        <v>975</v>
      </c>
      <c r="B39" t="s">
        <v>976</v>
      </c>
      <c r="C39" t="s">
        <v>614</v>
      </c>
      <c r="D39" t="s">
        <v>977</v>
      </c>
      <c r="E39" t="s">
        <v>965</v>
      </c>
      <c r="F39" t="s">
        <v>108</v>
      </c>
      <c r="G39" s="66">
        <v>14134</v>
      </c>
      <c r="H39" s="66">
        <v>4395</v>
      </c>
      <c r="I39" s="66">
        <v>0</v>
      </c>
      <c r="J39" s="66">
        <v>2215.1610437999998</v>
      </c>
      <c r="K39" s="67">
        <v>0</v>
      </c>
      <c r="L39" s="67">
        <v>0.04</v>
      </c>
      <c r="M39" s="67">
        <v>5.1999999999999998E-3</v>
      </c>
    </row>
    <row r="40" spans="1:13">
      <c r="A40" t="s">
        <v>978</v>
      </c>
      <c r="B40" t="s">
        <v>979</v>
      </c>
      <c r="C40" t="s">
        <v>980</v>
      </c>
      <c r="D40" t="s">
        <v>981</v>
      </c>
      <c r="E40" t="s">
        <v>965</v>
      </c>
      <c r="F40" t="s">
        <v>112</v>
      </c>
      <c r="G40" s="66">
        <v>83850</v>
      </c>
      <c r="H40" s="66">
        <v>1188.4000000000001</v>
      </c>
      <c r="I40" s="66">
        <v>0</v>
      </c>
      <c r="J40" s="66">
        <v>4047.2763614400001</v>
      </c>
      <c r="K40" s="67">
        <v>0</v>
      </c>
      <c r="L40" s="67">
        <v>7.3200000000000001E-2</v>
      </c>
      <c r="M40" s="67">
        <v>9.5999999999999992E-3</v>
      </c>
    </row>
    <row r="41" spans="1:13">
      <c r="A41" t="s">
        <v>982</v>
      </c>
      <c r="B41" t="s">
        <v>983</v>
      </c>
      <c r="C41" t="s">
        <v>614</v>
      </c>
      <c r="D41" t="s">
        <v>984</v>
      </c>
      <c r="E41" t="s">
        <v>965</v>
      </c>
      <c r="F41" t="s">
        <v>108</v>
      </c>
      <c r="G41" s="66">
        <v>10620</v>
      </c>
      <c r="H41" s="66">
        <v>9264</v>
      </c>
      <c r="I41" s="66">
        <v>0</v>
      </c>
      <c r="J41" s="66">
        <v>3508.3620288000002</v>
      </c>
      <c r="K41" s="67">
        <v>0</v>
      </c>
      <c r="L41" s="67">
        <v>6.3399999999999998E-2</v>
      </c>
      <c r="M41" s="67">
        <v>8.3000000000000001E-3</v>
      </c>
    </row>
    <row r="42" spans="1:13">
      <c r="A42" t="s">
        <v>985</v>
      </c>
      <c r="B42" t="s">
        <v>986</v>
      </c>
      <c r="C42" t="s">
        <v>614</v>
      </c>
      <c r="D42" t="s">
        <v>984</v>
      </c>
      <c r="E42" t="s">
        <v>965</v>
      </c>
      <c r="F42" t="s">
        <v>108</v>
      </c>
      <c r="G42" s="66">
        <v>7725</v>
      </c>
      <c r="H42" s="66">
        <v>29300</v>
      </c>
      <c r="I42" s="66">
        <v>29.628170000000001</v>
      </c>
      <c r="J42" s="66">
        <v>8101.0017200000002</v>
      </c>
      <c r="K42" s="67">
        <v>0</v>
      </c>
      <c r="L42" s="67">
        <v>0.14649999999999999</v>
      </c>
      <c r="M42" s="67">
        <v>1.9099999999999999E-2</v>
      </c>
    </row>
    <row r="43" spans="1:13">
      <c r="A43" s="68" t="s">
        <v>987</v>
      </c>
      <c r="C43" s="14"/>
      <c r="D43" s="14"/>
      <c r="E43" s="14"/>
      <c r="F43" s="14"/>
      <c r="G43" s="70">
        <v>1575</v>
      </c>
      <c r="I43" s="70">
        <v>1.6279699999999999</v>
      </c>
      <c r="J43" s="70">
        <v>491.270081</v>
      </c>
      <c r="L43" s="69">
        <v>8.8999999999999999E-3</v>
      </c>
      <c r="M43" s="69">
        <v>1.1999999999999999E-3</v>
      </c>
    </row>
    <row r="44" spans="1:13">
      <c r="A44" t="s">
        <v>988</v>
      </c>
      <c r="B44" t="s">
        <v>989</v>
      </c>
      <c r="C44" t="s">
        <v>614</v>
      </c>
      <c r="D44" t="s">
        <v>964</v>
      </c>
      <c r="E44" t="s">
        <v>965</v>
      </c>
      <c r="F44" t="s">
        <v>108</v>
      </c>
      <c r="G44" s="66">
        <v>1575</v>
      </c>
      <c r="H44" s="66">
        <v>8718</v>
      </c>
      <c r="I44" s="66">
        <v>1.6279699999999999</v>
      </c>
      <c r="J44" s="66">
        <v>491.270081</v>
      </c>
      <c r="K44" s="67">
        <v>0</v>
      </c>
      <c r="L44" s="67">
        <v>8.8999999999999999E-3</v>
      </c>
      <c r="M44" s="67">
        <v>1.1999999999999999E-3</v>
      </c>
    </row>
    <row r="45" spans="1:13">
      <c r="A45" s="68" t="s">
        <v>603</v>
      </c>
      <c r="C45" s="14"/>
      <c r="D45" s="14"/>
      <c r="E45" s="14"/>
      <c r="F45" s="14"/>
      <c r="G45" s="70">
        <v>0</v>
      </c>
      <c r="I45" s="70">
        <v>0</v>
      </c>
      <c r="J45" s="70">
        <v>0</v>
      </c>
      <c r="L45" s="69">
        <v>0</v>
      </c>
      <c r="M45" s="69">
        <v>0</v>
      </c>
    </row>
    <row r="46" spans="1:13">
      <c r="A46" t="s">
        <v>214</v>
      </c>
      <c r="B46" t="s">
        <v>214</v>
      </c>
      <c r="C46" s="14"/>
      <c r="D46" s="14"/>
      <c r="E46" t="s">
        <v>214</v>
      </c>
      <c r="F46" t="s">
        <v>214</v>
      </c>
      <c r="G46" s="66">
        <v>0</v>
      </c>
      <c r="H46" s="66">
        <v>0</v>
      </c>
      <c r="J46" s="66">
        <v>0</v>
      </c>
      <c r="K46" s="67">
        <v>0</v>
      </c>
      <c r="L46" s="67">
        <v>0</v>
      </c>
      <c r="M46" s="67">
        <v>0</v>
      </c>
    </row>
    <row r="47" spans="1:13">
      <c r="A47" s="68" t="s">
        <v>960</v>
      </c>
      <c r="C47" s="14"/>
      <c r="D47" s="14"/>
      <c r="E47" s="14"/>
      <c r="F47" s="14"/>
      <c r="G47" s="70">
        <v>0</v>
      </c>
      <c r="I47" s="70">
        <v>0</v>
      </c>
      <c r="J47" s="70">
        <v>0</v>
      </c>
      <c r="L47" s="69">
        <v>0</v>
      </c>
      <c r="M47" s="69">
        <v>0</v>
      </c>
    </row>
    <row r="48" spans="1:13">
      <c r="A48" t="s">
        <v>214</v>
      </c>
      <c r="B48" t="s">
        <v>214</v>
      </c>
      <c r="C48" s="14"/>
      <c r="D48" s="14"/>
      <c r="E48" t="s">
        <v>214</v>
      </c>
      <c r="F48" t="s">
        <v>214</v>
      </c>
      <c r="G48" s="66">
        <v>0</v>
      </c>
      <c r="H48" s="66">
        <v>0</v>
      </c>
      <c r="J48" s="66">
        <v>0</v>
      </c>
      <c r="K48" s="67">
        <v>0</v>
      </c>
      <c r="L48" s="67">
        <v>0</v>
      </c>
      <c r="M48" s="67">
        <v>0</v>
      </c>
    </row>
    <row r="49" spans="1:6">
      <c r="A49" s="83" t="s">
        <v>221</v>
      </c>
      <c r="C49" s="14"/>
      <c r="D49" s="14"/>
      <c r="E49" s="14"/>
      <c r="F49" s="14"/>
    </row>
    <row r="50" spans="1:6">
      <c r="A50" s="83" t="s">
        <v>267</v>
      </c>
      <c r="C50" s="14"/>
      <c r="D50" s="14"/>
      <c r="E50" s="14"/>
      <c r="F50" s="14"/>
    </row>
    <row r="51" spans="1:6">
      <c r="A51" s="83" t="s">
        <v>268</v>
      </c>
      <c r="C51" s="14"/>
      <c r="D51" s="14"/>
      <c r="E51" s="14"/>
      <c r="F51" s="14"/>
    </row>
    <row r="52" spans="1:6">
      <c r="A52" s="83" t="s">
        <v>269</v>
      </c>
      <c r="C52" s="14"/>
      <c r="D52" s="14"/>
      <c r="E52" s="14"/>
      <c r="F52" s="14"/>
    </row>
    <row r="53" spans="1:6">
      <c r="A53" s="83" t="s">
        <v>270</v>
      </c>
      <c r="C53" s="14"/>
      <c r="D53" s="14"/>
      <c r="E53" s="14"/>
      <c r="F53" s="14"/>
    </row>
    <row r="54" spans="1:6" hidden="1">
      <c r="C54" s="14"/>
      <c r="D54" s="14"/>
      <c r="E54" s="14"/>
      <c r="F54" s="14"/>
    </row>
    <row r="55" spans="1:6" hidden="1">
      <c r="C55" s="14"/>
      <c r="D55" s="14"/>
      <c r="E55" s="14"/>
      <c r="F55" s="14"/>
    </row>
    <row r="56" spans="1:6" hidden="1">
      <c r="C56" s="14"/>
      <c r="D56" s="14"/>
      <c r="E56" s="14"/>
      <c r="F56" s="14"/>
    </row>
    <row r="57" spans="1:6" hidden="1">
      <c r="C57" s="14"/>
      <c r="D57" s="14"/>
      <c r="E57" s="14"/>
      <c r="F57" s="14"/>
    </row>
    <row r="58" spans="1:6" hidden="1">
      <c r="C58" s="14"/>
      <c r="D58" s="14"/>
      <c r="E58" s="14"/>
      <c r="F58" s="14"/>
    </row>
    <row r="59" spans="1:6" hidden="1">
      <c r="C59" s="14"/>
      <c r="D59" s="14"/>
      <c r="E59" s="14"/>
      <c r="F59" s="14"/>
    </row>
    <row r="60" spans="1:6" hidden="1">
      <c r="C60" s="14"/>
      <c r="D60" s="14"/>
      <c r="E60" s="14"/>
      <c r="F60" s="14"/>
    </row>
    <row r="61" spans="1:6" hidden="1">
      <c r="C61" s="14"/>
      <c r="D61" s="14"/>
      <c r="E61" s="14"/>
      <c r="F61" s="14"/>
    </row>
    <row r="62" spans="1:6" hidden="1">
      <c r="C62" s="14"/>
      <c r="D62" s="14"/>
      <c r="E62" s="14"/>
      <c r="F62" s="14"/>
    </row>
    <row r="63" spans="1:6" hidden="1">
      <c r="C63" s="14"/>
      <c r="D63" s="14"/>
      <c r="E63" s="14"/>
      <c r="F63" s="14"/>
    </row>
    <row r="64" spans="1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  <c r="B4" t="s">
        <v>197</v>
      </c>
    </row>
    <row r="5" spans="1:64">
      <c r="A5" s="63" t="s">
        <v>198</v>
      </c>
      <c r="B5" t="s">
        <v>199</v>
      </c>
    </row>
    <row r="6" spans="1:64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1:64" ht="26.25" customHeight="1">
      <c r="A7" s="97" t="s">
        <v>95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101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201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990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214</v>
      </c>
      <c r="B14" t="s">
        <v>214</v>
      </c>
      <c r="C14" s="14"/>
      <c r="D14" s="14"/>
      <c r="E14" t="s">
        <v>214</v>
      </c>
      <c r="F14" t="s">
        <v>214</v>
      </c>
      <c r="H14" t="s">
        <v>214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991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214</v>
      </c>
      <c r="B16" t="s">
        <v>214</v>
      </c>
      <c r="C16" s="14"/>
      <c r="D16" s="14"/>
      <c r="E16" t="s">
        <v>214</v>
      </c>
      <c r="F16" t="s">
        <v>214</v>
      </c>
      <c r="H16" t="s">
        <v>214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214</v>
      </c>
      <c r="B18" t="s">
        <v>214</v>
      </c>
      <c r="C18" s="14"/>
      <c r="D18" s="14"/>
      <c r="E18" t="s">
        <v>214</v>
      </c>
      <c r="F18" t="s">
        <v>214</v>
      </c>
      <c r="H18" t="s">
        <v>214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603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214</v>
      </c>
      <c r="B20" t="s">
        <v>214</v>
      </c>
      <c r="C20" s="14"/>
      <c r="D20" s="14"/>
      <c r="E20" t="s">
        <v>214</v>
      </c>
      <c r="F20" t="s">
        <v>214</v>
      </c>
      <c r="H20" t="s">
        <v>214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219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990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214</v>
      </c>
      <c r="B23" t="s">
        <v>214</v>
      </c>
      <c r="C23" s="14"/>
      <c r="D23" s="14"/>
      <c r="E23" t="s">
        <v>214</v>
      </c>
      <c r="F23" t="s">
        <v>214</v>
      </c>
      <c r="H23" t="s">
        <v>214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991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214</v>
      </c>
      <c r="B25" t="s">
        <v>214</v>
      </c>
      <c r="C25" s="14"/>
      <c r="D25" s="14"/>
      <c r="E25" t="s">
        <v>214</v>
      </c>
      <c r="F25" t="s">
        <v>214</v>
      </c>
      <c r="H25" t="s">
        <v>214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214</v>
      </c>
      <c r="B27" t="s">
        <v>214</v>
      </c>
      <c r="C27" s="14"/>
      <c r="D27" s="14"/>
      <c r="E27" t="s">
        <v>214</v>
      </c>
      <c r="F27" t="s">
        <v>214</v>
      </c>
      <c r="H27" t="s">
        <v>214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603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214</v>
      </c>
      <c r="B29" t="s">
        <v>214</v>
      </c>
      <c r="C29" s="14"/>
      <c r="D29" s="14"/>
      <c r="E29" t="s">
        <v>214</v>
      </c>
      <c r="F29" t="s">
        <v>214</v>
      </c>
      <c r="H29" t="s">
        <v>214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3" t="s">
        <v>221</v>
      </c>
      <c r="B30" s="14"/>
      <c r="C30" s="14"/>
      <c r="D30" s="14"/>
    </row>
    <row r="31" spans="1:14">
      <c r="A31" s="83" t="s">
        <v>267</v>
      </c>
      <c r="B31" s="14"/>
      <c r="C31" s="14"/>
      <c r="D31" s="14"/>
    </row>
    <row r="32" spans="1:14">
      <c r="A32" s="83" t="s">
        <v>268</v>
      </c>
      <c r="B32" s="14"/>
      <c r="C32" s="14"/>
      <c r="D32" s="14"/>
    </row>
    <row r="33" spans="1:4">
      <c r="A33" s="83" t="s">
        <v>269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8" workbookViewId="0">
      <selection activeCell="L8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  <c r="B4" t="s">
        <v>197</v>
      </c>
    </row>
    <row r="5" spans="1:59">
      <c r="A5" s="63" t="s">
        <v>198</v>
      </c>
      <c r="B5" t="s">
        <v>199</v>
      </c>
    </row>
    <row r="6" spans="1:59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9" ht="26.25" customHeight="1">
      <c r="A7" s="97" t="s">
        <v>97</v>
      </c>
      <c r="B7" s="98"/>
      <c r="C7" s="98"/>
      <c r="D7" s="98"/>
      <c r="E7" s="98"/>
      <c r="F7" s="98"/>
      <c r="G7" s="98"/>
      <c r="H7" s="98"/>
      <c r="I7" s="98"/>
      <c r="J7" s="98"/>
      <c r="K7" s="99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101505</v>
      </c>
      <c r="G11" s="7"/>
      <c r="H11" s="64">
        <v>79.607489999999999</v>
      </c>
      <c r="I11" s="22"/>
      <c r="J11" s="65">
        <v>1</v>
      </c>
      <c r="K11" s="65">
        <v>2.0000000000000001E-4</v>
      </c>
      <c r="BB11" s="14"/>
      <c r="BC11" s="16"/>
      <c r="BD11" s="14"/>
      <c r="BF11" s="14"/>
    </row>
    <row r="12" spans="1:59">
      <c r="A12" s="68" t="s">
        <v>201</v>
      </c>
      <c r="C12" s="14"/>
      <c r="D12" s="14"/>
      <c r="F12" s="70">
        <v>101505</v>
      </c>
      <c r="H12" s="70">
        <v>79.607489999999999</v>
      </c>
      <c r="J12" s="69">
        <v>1</v>
      </c>
      <c r="K12" s="69">
        <v>2.0000000000000001E-4</v>
      </c>
    </row>
    <row r="13" spans="1:59">
      <c r="A13" s="68" t="s">
        <v>992</v>
      </c>
      <c r="C13" s="14"/>
      <c r="D13" s="14"/>
      <c r="F13" s="70">
        <v>101505</v>
      </c>
      <c r="H13" s="70">
        <v>79.607489999999999</v>
      </c>
      <c r="J13" s="69">
        <v>1</v>
      </c>
      <c r="K13" s="69">
        <v>2.0000000000000001E-4</v>
      </c>
    </row>
    <row r="14" spans="1:59">
      <c r="A14" t="s">
        <v>993</v>
      </c>
      <c r="B14" t="s">
        <v>994</v>
      </c>
      <c r="C14" t="s">
        <v>102</v>
      </c>
      <c r="D14" t="s">
        <v>309</v>
      </c>
      <c r="E14" t="s">
        <v>104</v>
      </c>
      <c r="F14" s="66">
        <v>85825</v>
      </c>
      <c r="G14" s="66">
        <v>64.2</v>
      </c>
      <c r="H14" s="66">
        <v>55.099649999999997</v>
      </c>
      <c r="I14" s="67">
        <v>1.34E-2</v>
      </c>
      <c r="J14" s="67">
        <v>0.69210000000000005</v>
      </c>
      <c r="K14" s="67">
        <v>1E-4</v>
      </c>
    </row>
    <row r="15" spans="1:59">
      <c r="A15" t="s">
        <v>995</v>
      </c>
      <c r="B15" t="s">
        <v>996</v>
      </c>
      <c r="C15" t="s">
        <v>102</v>
      </c>
      <c r="D15" t="s">
        <v>134</v>
      </c>
      <c r="E15" t="s">
        <v>104</v>
      </c>
      <c r="F15" s="66">
        <v>15680</v>
      </c>
      <c r="G15" s="66">
        <v>156.30000000000001</v>
      </c>
      <c r="H15" s="66">
        <v>24.507840000000002</v>
      </c>
      <c r="I15" s="67">
        <v>4.5999999999999999E-3</v>
      </c>
      <c r="J15" s="67">
        <v>0.30790000000000001</v>
      </c>
      <c r="K15" s="67">
        <v>1E-4</v>
      </c>
    </row>
    <row r="16" spans="1:59">
      <c r="A16" s="68" t="s">
        <v>219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s="68" t="s">
        <v>997</v>
      </c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214</v>
      </c>
      <c r="B18" t="s">
        <v>214</v>
      </c>
      <c r="C18" s="14"/>
      <c r="D18" t="s">
        <v>214</v>
      </c>
      <c r="E18" t="s">
        <v>214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83" t="s">
        <v>221</v>
      </c>
      <c r="C19" s="14"/>
      <c r="D19" s="14"/>
    </row>
    <row r="20" spans="1:11">
      <c r="A20" s="83" t="s">
        <v>267</v>
      </c>
      <c r="C20" s="14"/>
      <c r="D20" s="14"/>
    </row>
    <row r="21" spans="1:11">
      <c r="A21" s="83" t="s">
        <v>268</v>
      </c>
      <c r="C21" s="14"/>
      <c r="D21" s="14"/>
    </row>
    <row r="22" spans="1:11">
      <c r="A22" s="83" t="s">
        <v>269</v>
      </c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28DF27-3F68-47FC-9DF7-BF5B321B0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F802F-EE31-469D-A153-84E5FEADF48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1C9A44B2-FC5F-4683-BD27-7B2FE7C568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520042177_b9719_0219</dc:title>
  <dc:creator>Yuli</dc:creator>
  <cp:lastModifiedBy>User</cp:lastModifiedBy>
  <dcterms:created xsi:type="dcterms:W3CDTF">2015-11-10T09:34:27Z</dcterms:created>
  <dcterms:modified xsi:type="dcterms:W3CDTF">2022-03-22T19:11:05Z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