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6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sharedStrings.xml><?xml version="1.0" encoding="utf-8"?>
<sst xmlns="http://schemas.openxmlformats.org/spreadsheetml/2006/main" count="3339" uniqueCount="700">
  <si>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</si>
  <si>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</si>
  <si>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</si>
  <si>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</si>
  <si>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</si>
  <si>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</si>
  <si>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</si>
  <si>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</si>
  <si>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</si>
  <si>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</si>
  <si>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</si>
  <si>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</si>
  <si>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</si>
  <si>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</si>
  <si>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</si>
  <si>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</si>
  <si>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</si>
  <si>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</si>
  <si>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</si>
  <si>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</si>
  <si>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</si>
  <si>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</si>
  <si>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</si>
  <si>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</si>
  <si>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</si>
  <si>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</si>
  <si>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</si>
  <si>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</si>
  <si>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</si>
  <si>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</si>
  <si>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</si>
  <si>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</si>
  <si>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</si>
  <si>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</si>
  <si>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</si>
  <si>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</si>
  <si>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</si>
  <si>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</si>
  <si>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</si>
  <si>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</si>
  <si>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</si>
  <si>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</si>
  <si>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</si>
  <si>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</si>
  <si>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</si>
  <si>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</si>
  <si>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</si>
  <si>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</si>
  <si>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</si>
  <si>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</si>
  <si>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</si>
  <si>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</si>
  <si>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</si>
  <si>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</si>
  <si>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</si>
  <si>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</si>
  <si>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</si>
  <si>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</si>
  <si>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</si>
  <si>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</si>
  <si>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</si>
  <si>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</si>
  <si>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</si>
  <si>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</si>
  <si>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</si>
  <si>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</si>
  <si>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</si>
  <si>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</si>
  <si>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</si>
  <si>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</si>
  <si>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</si>
  <si>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</si>
  <si>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</si>
  <si>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</si>
  <si>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</si>
  <si>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</si>
  <si>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</si>
  <si>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</si>
  <si>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</si>
  <si>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</si>
  <si>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</si>
  <si>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</si>
  <si>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</si>
  <si>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</si>
  <si>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</si>
  <si>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</si>
  <si>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</si>
  <si>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</si>
  <si>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</si>
  <si>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</si>
  <si>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</si>
  <si>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</si>
  <si>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</si>
  <si>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</si>
  <si>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</si>
  <si>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</si>
  <si>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</si>
  <si>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</si>
  <si>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</si>
  <si>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</si>
  <si>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</si>
  <si>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</si>
  <si>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</si>
  <si>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</si>
  <si>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</si>
  <si>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</si>
  <si>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</si>
  <si>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</si>
  <si>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</si>
  <si>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</si>
  <si>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</si>
  <si>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</si>
  <si>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</si>
  <si>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</si>
  <si>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</si>
  <si>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</si>
  <si>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</si>
  <si>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</si>
  <si>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</si>
  <si>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</si>
  <si>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</si>
  <si>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</si>
  <si>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</si>
  <si>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</si>
  <si>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</si>
  <si>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</si>
  <si>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</si>
  <si>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</si>
  <si>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</si>
  <si>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</si>
  <si>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</si>
  <si>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</si>
  <si>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</si>
  <si>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</si>
  <si>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</si>
  <si>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</si>
  <si>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</si>
  <si>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</si>
  <si>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</si>
  <si>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</si>
  <si>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</si>
  <si>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</si>
  <si>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</si>
  <si>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</si>
  <si>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</si>
  <si>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</si>
  <si>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</si>
  <si>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</si>
  <si>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</si>
  <si>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</si>
  <si>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</si>
  <si>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</si>
  <si>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</si>
  <si>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</si>
  <si>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</si>
  <si>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</si>
  <si>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</si>
  <si>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</si>
  <si>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</si>
  <si>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</si>
  <si>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</si>
  <si>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</si>
  <si>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</si>
  <si>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</si>
  <si>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</si>
  <si>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</si>
  <si>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</si>
  <si>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</si>
  <si>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</si>
  <si>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</si>
  <si>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</si>
  <si>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</si>
  <si>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</si>
  <si>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</si>
  <si>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</si>
  <si>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</si>
  <si>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</si>
  <si>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</si>
  <si>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</si>
  <si>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</si>
  <si>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</si>
  <si>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</si>
  <si>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</si>
  <si>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</si>
  <si>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</si>
  <si>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</si>
  <si>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</si>
  <si>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</si>
  <si>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</si>
  <si>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</si>
  <si>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</si>
  <si>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</si>
  <si>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</si>
  <si>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</si>
  <si>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</si>
  <si>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</si>
  <si>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הכשרה אג"ח ממשלת ישראל</t>
  </si>
  <si>
    <t>הכשרה אג"ח ממשלת ישראל-חדש</t>
  </si>
  <si>
    <t>57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</si>
  <si>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</si>
  <si>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</si>
  <si>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</si>
  <si>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</si>
  <si>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</si>
  <si>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</si>
  <si>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</si>
  <si>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</si>
  <si>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</si>
  <si>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</si>
  <si>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</si>
  <si>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</si>
  <si>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</si>
  <si>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</si>
  <si>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לאומי</t>
  </si>
  <si>
    <t>100- 10- בנק לאומי</t>
  </si>
  <si>
    <t>דולר -20001- בנק לאומי</t>
  </si>
  <si>
    <t>20001- 10- בנק לאומי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</si>
  <si>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</si>
  <si>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</si>
  <si>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</si>
  <si>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</si>
  <si>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</si>
  <si>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</si>
  <si>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</si>
  <si>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</si>
  <si>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</si>
  <si>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</si>
  <si>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</si>
  <si>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</si>
  <si>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</si>
  <si>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</si>
  <si>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RF</t>
  </si>
  <si>
    <t>28/02/19</t>
  </si>
  <si>
    <t>5904 גליל- האוצר - ממשלתית צמודה</t>
  </si>
  <si>
    <t>04/06/19</t>
  </si>
  <si>
    <t>ממצמ0922- האוצר - ממשלתית צמודה</t>
  </si>
  <si>
    <t>02/04/19</t>
  </si>
  <si>
    <t>ממצמ0923</t>
  </si>
  <si>
    <t>06/06/19</t>
  </si>
  <si>
    <t>צמוד 1019- האוצר - ממשלתית צמודה</t>
  </si>
  <si>
    <t>19/02/19</t>
  </si>
  <si>
    <t>צמוד 1020</t>
  </si>
  <si>
    <t>04/10/18</t>
  </si>
  <si>
    <t>סה"כ לא צמודות</t>
  </si>
  <si>
    <t>סה"כ מלווה קצר מועד</t>
  </si>
  <si>
    <t>סה"כ שחר</t>
  </si>
  <si>
    <t>ממשל שקלית 0347</t>
  </si>
  <si>
    <t>15/05/19</t>
  </si>
  <si>
    <t>ממשל שקלית 0928</t>
  </si>
  <si>
    <t>10/02/19</t>
  </si>
  <si>
    <t>ממשלתי 0120</t>
  </si>
  <si>
    <t>10/06/19</t>
  </si>
  <si>
    <t>ממשלתי 0324- האוצר - ממשלתית שקלית</t>
  </si>
  <si>
    <t>16/05/19</t>
  </si>
  <si>
    <t>ממשק0142- האוצר - ממשלתית שקלית</t>
  </si>
  <si>
    <t>20/12/18</t>
  </si>
  <si>
    <t>סה"כ גילון</t>
  </si>
  <si>
    <t>ממשל משתנה 0526- האוצר - ממשלתית משתנה</t>
  </si>
  <si>
    <t>03/01/19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</si>
  <si>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</si>
  <si>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</si>
  <si>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</si>
  <si>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</si>
  <si>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</si>
  <si>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</si>
  <si>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</si>
  <si>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</si>
  <si>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</si>
  <si>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</si>
  <si>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</si>
  <si>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</si>
  <si>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</si>
  <si>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</si>
  <si>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</si>
  <si>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30/04/19</t>
  </si>
  <si>
    <t>עזריאלי אג"ח ה- קבוצת עזריאלי</t>
  </si>
  <si>
    <t>1156603</t>
  </si>
  <si>
    <t>510960719</t>
  </si>
  <si>
    <t>נדל"ן ובינוי</t>
  </si>
  <si>
    <t>AA+.IL</t>
  </si>
  <si>
    <t>22/01/19</t>
  </si>
  <si>
    <t>אדמה אגח  2</t>
  </si>
  <si>
    <t>1110915</t>
  </si>
  <si>
    <t>520043605</t>
  </si>
  <si>
    <t>כימיה, גומי ופלסטיק</t>
  </si>
  <si>
    <t>AA-.IL</t>
  </si>
  <si>
    <t>08/01/19</t>
  </si>
  <si>
    <t>גזית גלוב אגח יג- גזית גלוב</t>
  </si>
  <si>
    <t>1260652</t>
  </si>
  <si>
    <t>520033234</t>
  </si>
  <si>
    <t>18/12/18</t>
  </si>
  <si>
    <t>גלוב אג"ח 12- גזית גלוב</t>
  </si>
  <si>
    <t>1260603</t>
  </si>
  <si>
    <t>17/12/18</t>
  </si>
  <si>
    <t>פועלים הנפקות אג"ח 18- פועלים הנפקות</t>
  </si>
  <si>
    <t>1940600</t>
  </si>
  <si>
    <t>520032640</t>
  </si>
  <si>
    <t>בנקים</t>
  </si>
  <si>
    <t>Aa3.IL</t>
  </si>
  <si>
    <t>20/06/18</t>
  </si>
  <si>
    <t>פז נפט    אגח ז- פז נפט</t>
  </si>
  <si>
    <t>1142595</t>
  </si>
  <si>
    <t>557100641</t>
  </si>
  <si>
    <t>אנרגיה</t>
  </si>
  <si>
    <t>25/12/18</t>
  </si>
  <si>
    <t>רבוע נדלן אגח ו- רבוע נדלן</t>
  </si>
  <si>
    <t>1140607</t>
  </si>
  <si>
    <t>513765859</t>
  </si>
  <si>
    <t>A+.IL</t>
  </si>
  <si>
    <t>31/07/18</t>
  </si>
  <si>
    <t>אשטרום נכ אגח10</t>
  </si>
  <si>
    <t>2510204</t>
  </si>
  <si>
    <t>510381601</t>
  </si>
  <si>
    <t>A.IL</t>
  </si>
  <si>
    <t>מבני תעש  אגח כ- מבני תעשיה</t>
  </si>
  <si>
    <t>2260495</t>
  </si>
  <si>
    <t>520024126</t>
  </si>
  <si>
    <t>A</t>
  </si>
  <si>
    <t>S&amp;P</t>
  </si>
  <si>
    <t>26/12/18</t>
  </si>
  <si>
    <t>אגוד כ"א- אגוד הנפקות</t>
  </si>
  <si>
    <t>1141878</t>
  </si>
  <si>
    <t>513668277</t>
  </si>
  <si>
    <t>A3.IL</t>
  </si>
  <si>
    <t>10/09/17</t>
  </si>
  <si>
    <t>אפריקה נכס אגחח- אפריקה נכסים</t>
  </si>
  <si>
    <t>1142231</t>
  </si>
  <si>
    <t>510560188</t>
  </si>
  <si>
    <t>11/12/18</t>
  </si>
  <si>
    <t>דה לסר אג4- דה לסר</t>
  </si>
  <si>
    <t>1132059</t>
  </si>
  <si>
    <t>1513</t>
  </si>
  <si>
    <t>A-.IL</t>
  </si>
  <si>
    <t>14/01/19</t>
  </si>
  <si>
    <t>דה זראסאי אגח ג- דה זראסאי גרופ</t>
  </si>
  <si>
    <t>1137975</t>
  </si>
  <si>
    <t>1744984</t>
  </si>
  <si>
    <t>16/06/19</t>
  </si>
  <si>
    <t>מגדל הון  אגח ו- מגדל ביטוח הון</t>
  </si>
  <si>
    <t>1142785</t>
  </si>
  <si>
    <t>520004896</t>
  </si>
  <si>
    <t>ביטוח</t>
  </si>
  <si>
    <t>24/12/18</t>
  </si>
  <si>
    <t>סאמיט     אגח י- סאמיט</t>
  </si>
  <si>
    <t>1143395</t>
  </si>
  <si>
    <t>520043720</t>
  </si>
  <si>
    <t>לייטסטון אג1- לייטסטון</t>
  </si>
  <si>
    <t>1133891</t>
  </si>
  <si>
    <t>1838682</t>
  </si>
  <si>
    <t>27/12/18</t>
  </si>
  <si>
    <t>מויניאן אג"ח א'- מויניאן לימיטד</t>
  </si>
  <si>
    <t>1135656</t>
  </si>
  <si>
    <t>1643</t>
  </si>
  <si>
    <t>A1.IL</t>
  </si>
  <si>
    <t>ממן       אגח ג- ממן</t>
  </si>
  <si>
    <t>2380053</t>
  </si>
  <si>
    <t>520036435</t>
  </si>
  <si>
    <t>30/08/18</t>
  </si>
  <si>
    <t>נכסים ובנין אגח ט- נכסים ובנין</t>
  </si>
  <si>
    <t>6990212</t>
  </si>
  <si>
    <t>520025438</t>
  </si>
  <si>
    <t>סלקום    אגח יב- סלקום</t>
  </si>
  <si>
    <t>1143080</t>
  </si>
  <si>
    <t>511930125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</si>
  <si>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</si>
  <si>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</si>
  <si>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</si>
  <si>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</si>
  <si>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</si>
  <si>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</si>
  <si>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פתאל החזקות אג2- פתאל החזקות</t>
  </si>
  <si>
    <t>1150812</t>
  </si>
  <si>
    <t>510678819</t>
  </si>
  <si>
    <t>מלונאות ותיירות</t>
  </si>
  <si>
    <t>רילייטד אג1- רילייטד</t>
  </si>
  <si>
    <t>1134923</t>
  </si>
  <si>
    <t>1849766</t>
  </si>
  <si>
    <t>אשטרום קב אגח ג- אשטרום קבוצה</t>
  </si>
  <si>
    <t>1140102</t>
  </si>
  <si>
    <t>23/10/18</t>
  </si>
  <si>
    <t>דלק קב   אגח לד- דלק קבוצה</t>
  </si>
  <si>
    <t>1143361</t>
  </si>
  <si>
    <t>520044322</t>
  </si>
  <si>
    <t>השקעה ואחזקות</t>
  </si>
  <si>
    <t>21/08/18</t>
  </si>
  <si>
    <t>דלק קבוצה אג31- דלק קבוצה</t>
  </si>
  <si>
    <t>1134790</t>
  </si>
  <si>
    <t>אלטיטיוד  אגח א- אלטיטיוד השקעות</t>
  </si>
  <si>
    <t>1143924</t>
  </si>
  <si>
    <t>1963039</t>
  </si>
  <si>
    <t>27/03/18</t>
  </si>
  <si>
    <t>אפקון החזקות אג"ח א- אפקון החזקות</t>
  </si>
  <si>
    <t>5780135</t>
  </si>
  <si>
    <t>520033473</t>
  </si>
  <si>
    <t>חשמל</t>
  </si>
  <si>
    <t>19/03/19</t>
  </si>
  <si>
    <t>ארקו אגח 3- ארקו החזקות</t>
  </si>
  <si>
    <t>3100245</t>
  </si>
  <si>
    <t>520037367</t>
  </si>
  <si>
    <t>06/05/18</t>
  </si>
  <si>
    <t>ג'י.אף.אי אג"ח 1- ג'י.אפ.איי</t>
  </si>
  <si>
    <t>1134915</t>
  </si>
  <si>
    <t>1852623</t>
  </si>
  <si>
    <t>דה לסר אג"ח ה- דה לסר</t>
  </si>
  <si>
    <t>1135664</t>
  </si>
  <si>
    <t>02/05/19</t>
  </si>
  <si>
    <t>דור אלון  אגח ה- דור אלון</t>
  </si>
  <si>
    <t>1136761</t>
  </si>
  <si>
    <t>520043878</t>
  </si>
  <si>
    <t>אלון רבוע אגח ד- אלון רבוע כחול</t>
  </si>
  <si>
    <t>1139583</t>
  </si>
  <si>
    <t>520042847</t>
  </si>
  <si>
    <t>Baa1.IL</t>
  </si>
  <si>
    <t>01/02/18</t>
  </si>
  <si>
    <t>אלון רבוע כחול אג"ח ה- אלון רבוע כחול</t>
  </si>
  <si>
    <t>1155621</t>
  </si>
  <si>
    <t>27/11/18</t>
  </si>
  <si>
    <t>אמ.די.ג'י אגח ב- אמ.די.ג'י</t>
  </si>
  <si>
    <t>1140557</t>
  </si>
  <si>
    <t>1840550</t>
  </si>
  <si>
    <t>15/01/18</t>
  </si>
  <si>
    <t>סאות'רן   אגח א- סאותרן פרופרטיס</t>
  </si>
  <si>
    <t>1140094</t>
  </si>
  <si>
    <t>1921080</t>
  </si>
  <si>
    <t>BBB+.IL</t>
  </si>
  <si>
    <t>11/01/18</t>
  </si>
  <si>
    <t>צמח אג4- צמח המרמן</t>
  </si>
  <si>
    <t>1134873</t>
  </si>
  <si>
    <t>512531203</t>
  </si>
  <si>
    <t>26/09/17</t>
  </si>
  <si>
    <t>צרפתי     אגח ט- צרפתי</t>
  </si>
  <si>
    <t>4250197</t>
  </si>
  <si>
    <t>511002248</t>
  </si>
  <si>
    <t>10/06/18</t>
  </si>
  <si>
    <t>אלה פקדון אג1- אלה פקדונות</t>
  </si>
  <si>
    <t>1141662</t>
  </si>
  <si>
    <t>16/10/18</t>
  </si>
  <si>
    <t>ביג       אגח י- ביג</t>
  </si>
  <si>
    <t>1143023</t>
  </si>
  <si>
    <t>513623314</t>
  </si>
  <si>
    <t>14/04/19</t>
  </si>
  <si>
    <t>אבגול     אגח ד- אבגול</t>
  </si>
  <si>
    <t>1140417</t>
  </si>
  <si>
    <t>510119068</t>
  </si>
  <si>
    <t>עץ, נייר ודפוס</t>
  </si>
  <si>
    <t>04/02/18</t>
  </si>
  <si>
    <t>דלתא      אגח ו- דלתא</t>
  </si>
  <si>
    <t>6270193</t>
  </si>
  <si>
    <t>520025602</t>
  </si>
  <si>
    <t>24/03/19</t>
  </si>
  <si>
    <t>תמר פטרו  אגח א- תמר פטרוליום</t>
  </si>
  <si>
    <t>1141332</t>
  </si>
  <si>
    <t>515334662</t>
  </si>
  <si>
    <t>10/07/18</t>
  </si>
  <si>
    <t>תמר פטרו  אגח ב- תמר פטרוליום</t>
  </si>
  <si>
    <t>1143593</t>
  </si>
  <si>
    <t>07/11/18</t>
  </si>
  <si>
    <t>בזן       אגח ט- בתי זיקוק</t>
  </si>
  <si>
    <t>2590461</t>
  </si>
  <si>
    <t>520036658</t>
  </si>
  <si>
    <t>24/04/18</t>
  </si>
  <si>
    <t>גלובל כנפיים אג"ח ב- גלובל כנפיים</t>
  </si>
  <si>
    <t>1136969</t>
  </si>
  <si>
    <t>513342444</t>
  </si>
  <si>
    <t>04/02/19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</si>
  <si>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</si>
  <si>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</si>
  <si>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</si>
  <si>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</si>
  <si>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</si>
  <si>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</si>
  <si>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</si>
  <si>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</si>
  <si>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</si>
  <si>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ENELIM 4.625 14/09/25</t>
  </si>
  <si>
    <t>US29278GAJ76</t>
  </si>
  <si>
    <t>5039</t>
  </si>
  <si>
    <t>Utilities</t>
  </si>
  <si>
    <t>ACIAIR 6.875 29-11-2032</t>
  </si>
  <si>
    <t>USE0351QAA07</t>
  </si>
  <si>
    <t>4960</t>
  </si>
  <si>
    <t>Transportation</t>
  </si>
  <si>
    <t>BBB.IL</t>
  </si>
  <si>
    <t>23/04/18</t>
  </si>
  <si>
    <t>ATHLN 5.625 1/10/204</t>
  </si>
  <si>
    <t>US045054AC71</t>
  </si>
  <si>
    <t>5107</t>
  </si>
  <si>
    <t>BBB-</t>
  </si>
  <si>
    <t>LEA  5.25 15/01/2025</t>
  </si>
  <si>
    <t>US521865AX34</t>
  </si>
  <si>
    <t>5106</t>
  </si>
  <si>
    <t>Automobiles &amp; Components</t>
  </si>
  <si>
    <t>AA.ALCOA INC 5.4 04/21</t>
  </si>
  <si>
    <t>US013817AV33</t>
  </si>
  <si>
    <t>3200</t>
  </si>
  <si>
    <t>Materials</t>
  </si>
  <si>
    <t>Ba1</t>
  </si>
  <si>
    <t>Moodys</t>
  </si>
  <si>
    <t>01/03/16</t>
  </si>
  <si>
    <t>CNC INDUSTRIES 5.375 6/26</t>
  </si>
  <si>
    <t>US15137TAA88</t>
  </si>
  <si>
    <t>4885</t>
  </si>
  <si>
    <t>Health Care Equipment &amp; Services</t>
  </si>
  <si>
    <t>BB+</t>
  </si>
  <si>
    <t>CONSTELLATION BR STZ 3.7</t>
  </si>
  <si>
    <t>US21036PAM05</t>
  </si>
  <si>
    <t>4670</t>
  </si>
  <si>
    <t>Commercial &amp; Professional Services</t>
  </si>
  <si>
    <t>ENBRIGE 5.5% 15-07-27</t>
  </si>
  <si>
    <t>US29250NAS45</t>
  </si>
  <si>
    <t>4859</t>
  </si>
  <si>
    <t>Energy</t>
  </si>
  <si>
    <t>26/07/17</t>
  </si>
  <si>
    <t>STEEL DYNAMICS</t>
  </si>
  <si>
    <t>US858119BD11</t>
  </si>
  <si>
    <t>5008</t>
  </si>
  <si>
    <t>15/08/18</t>
  </si>
  <si>
    <t>ELECTIRICIT5.2 01/49 PERP</t>
  </si>
  <si>
    <t>USF2893TAF33</t>
  </si>
  <si>
    <t>4997</t>
  </si>
  <si>
    <t>BB</t>
  </si>
  <si>
    <t>19/07/18</t>
  </si>
  <si>
    <t>NATIONAL 6.375 15/12/2023</t>
  </si>
  <si>
    <t>US62886EAS72</t>
  </si>
  <si>
    <t>5046</t>
  </si>
  <si>
    <t>Technology Hardware &amp; Equipment</t>
  </si>
  <si>
    <t>B1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</si>
  <si>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</si>
  <si>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</si>
  <si>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</si>
  <si>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</si>
  <si>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</si>
  <si>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</si>
  <si>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</si>
  <si>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</si>
  <si>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</si>
  <si>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</si>
  <si>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</si>
  <si>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</si>
  <si>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</si>
  <si>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</si>
  <si>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אופל בלאנס אפ 3 15/10/19 מימוש 370- אופל בלאנס</t>
  </si>
  <si>
    <t>1140706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</si>
  <si>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</si>
  <si>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</si>
  <si>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</si>
  <si>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</si>
  <si>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</si>
  <si>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</si>
  <si>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בטחונות - USD HSBC</t>
  </si>
  <si>
    <t>415323</t>
  </si>
  <si>
    <t>Other</t>
  </si>
  <si>
    <t>ביטחונות CSA במטבע 20001 (OTC)</t>
  </si>
  <si>
    <t>77720001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</si>
  <si>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</si>
  <si>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</si>
  <si>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</si>
  <si>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</si>
  <si>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</si>
  <si>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</si>
  <si>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</si>
  <si>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</si>
  <si>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</si>
  <si>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</si>
  <si>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</si>
  <si>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</si>
  <si>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</si>
  <si>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</si>
  <si>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</si>
  <si>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</si>
  <si>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</si>
  <si>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</si>
  <si>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</si>
  <si>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A2.IL</t>
  </si>
  <si>
    <t>26/12/16</t>
  </si>
  <si>
    <t>לידקום אג"ח א' חש 08/09- לידקום</t>
  </si>
  <si>
    <t>1115096</t>
  </si>
  <si>
    <t>510928518</t>
  </si>
  <si>
    <t>ציוד תקשורת</t>
  </si>
  <si>
    <t>NR1.IL</t>
  </si>
  <si>
    <t>24/05/18</t>
  </si>
  <si>
    <t>לידקום אג"ח א' חש 12/09- לידקום</t>
  </si>
  <si>
    <t>1117548</t>
  </si>
  <si>
    <t>לידקום אג1- לידקום</t>
  </si>
  <si>
    <t>1112911</t>
  </si>
  <si>
    <t>מקס איט אג"ח-רמ- מקס איט</t>
  </si>
  <si>
    <t>1155506</t>
  </si>
  <si>
    <t>512905423</t>
  </si>
  <si>
    <t>31/10/18</t>
  </si>
  <si>
    <t>צים   אגח A1-רמ- צים</t>
  </si>
  <si>
    <t>65100441</t>
  </si>
  <si>
    <t>520015041</t>
  </si>
  <si>
    <t>D.IL</t>
  </si>
  <si>
    <t>צים אג"ח ד- צים</t>
  </si>
  <si>
    <t>65100691</t>
  </si>
  <si>
    <t>דלק תמר אגח20$</t>
  </si>
  <si>
    <t>1132166</t>
  </si>
  <si>
    <t>514798636</t>
  </si>
  <si>
    <t>חיפושי נפט וגז</t>
  </si>
  <si>
    <t>צים - מניה לא סחירה- צים</t>
  </si>
  <si>
    <t>65101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</si>
  <si>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</si>
  <si>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</si>
  <si>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</si>
  <si>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</si>
  <si>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</si>
  <si>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</si>
  <si>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</si>
  <si>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</si>
  <si>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</si>
  <si>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</si>
  <si>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דולר /שקל 17/07/19 שער 3.564 153331</t>
  </si>
  <si>
    <t>153331</t>
  </si>
  <si>
    <t>14/05/19</t>
  </si>
  <si>
    <t>דולר/שקל 17/07/19 שער 3.564 153329</t>
  </si>
  <si>
    <t>153329</t>
  </si>
  <si>
    <t>דולר/שקל 17/07/19 שער 3.5844 153350</t>
  </si>
  <si>
    <t>153350</t>
  </si>
  <si>
    <t>26/06/19</t>
  </si>
  <si>
    <t>דולר/שקל 17/07/19 שער 3.6044 153343</t>
  </si>
  <si>
    <t>153343</t>
  </si>
  <si>
    <t>18/06/19</t>
  </si>
  <si>
    <t>דולר/שקל 17/07/19 שער 3.61 153339</t>
  </si>
  <si>
    <t>153339</t>
  </si>
  <si>
    <t>סה"כ כנגד חסכון עמיתים/מבוטחים</t>
  </si>
  <si>
    <t>996439</t>
  </si>
  <si>
    <t>לא</t>
  </si>
  <si>
    <t>3385</t>
  </si>
  <si>
    <t>4340</t>
  </si>
  <si>
    <t>04/11/18</t>
  </si>
  <si>
    <t>אחיסמך A</t>
  </si>
  <si>
    <t>96017</t>
  </si>
  <si>
    <t>515293229</t>
  </si>
  <si>
    <t>25/03/19</t>
  </si>
  <si>
    <t>אחיסמך B</t>
  </si>
  <si>
    <t>96018</t>
  </si>
  <si>
    <t>04/03/19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</si>
  <si>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</si>
  <si>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</si>
  <si>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</si>
  <si>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</si>
  <si>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</si>
  <si>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NR1</t>
  </si>
  <si>
    <t>27/03/19</t>
  </si>
  <si>
    <t>דירוג פנימי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</si>
  <si>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</si>
  <si>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</si>
  <si>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</si>
  <si>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</si>
  <si>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</si>
  <si>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</si>
  <si>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מלון בראון  ב</t>
  </si>
  <si>
    <t>96020</t>
  </si>
  <si>
    <t>513956938</t>
  </si>
  <si>
    <t>06/03/19</t>
  </si>
  <si>
    <t>מלון בראון א'</t>
  </si>
  <si>
    <t>96016</t>
  </si>
  <si>
    <t>13/01/19</t>
  </si>
  <si>
    <t>מלון בראון א'-רכיב הוני</t>
  </si>
  <si>
    <t>96019</t>
  </si>
  <si>
    <t>27/02/19</t>
  </si>
  <si>
    <t>מלון בראון ג</t>
  </si>
  <si>
    <t>96023</t>
  </si>
  <si>
    <t>13/06/19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</si>
  <si>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</si>
  <si>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</si>
  <si>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</si>
  <si>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</si>
  <si>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</si>
  <si>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מעלות S&amp;P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</si>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</sst>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20" tableBorderDxfId="419">
  <autoFilter ref="B7:D43">
    <filterColumn colId="0" hiddenButton="1"/>
    <filterColumn colId="1" hiddenButton="1"/>
    <filterColumn colId="2" hiddenButton="1"/>
  </autoFilter>
  <tableColumns count="3">
    <tableColumn id="1" name="עמודה1" dataDxfId="418" dataCellStyle="Normal_2007-16618"/>
    <tableColumn id="2" name="שווי הוגן" dataDxfId="417"/>
    <tableColumn id="3" name="שעור מנכסי השקעה*" dataDxfId="4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80" dataDxfId="281" headerRowBorderDxfId="293" tableBorderDxfId="294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2"/>
    <tableColumn id="2" name="מספר ני&quot;ע" dataDxfId="291"/>
    <tableColumn id="3" name="זירת מסחר" dataDxfId="290"/>
    <tableColumn id="4" name="ענף מסחר" dataDxfId="289"/>
    <tableColumn id="5" name="סוג מטבע" dataDxfId="288"/>
    <tableColumn id="6" name="ערך נקוב****" dataDxfId="287"/>
    <tableColumn id="7" name="שער***" dataDxfId="286"/>
    <tableColumn id="8" name="שווי שוק" dataDxfId="285"/>
    <tableColumn id="9" name="שעור מערך נקוב מונפק" dataDxfId="284"/>
    <tableColumn id="10" name="שעור מנכסי אפיק ההשקעה" dataDxfId="283"/>
    <tableColumn id="11" name="שעור מסך נכסי השקעה**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9" dataDxfId="270" headerRowBorderDxfId="278" tableBorderDxfId="279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7"/>
    <tableColumn id="4" name="ענף מסחר"/>
    <tableColumn id="5" name="סוג מטבע"/>
    <tableColumn id="6" name="ערך נקוב****" dataDxfId="276"/>
    <tableColumn id="7" name="שער***" dataDxfId="275"/>
    <tableColumn id="8" name="שווי שוק" dataDxfId="274"/>
    <tableColumn id="9" name="שעור מערך נקוב מונפק" dataDxfId="273"/>
    <tableColumn id="10" name="שעור מנכסי אפיק ההשקעה" dataDxfId="272"/>
    <tableColumn id="11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6" totalsRowShown="0" headerRowDxfId="259" dataDxfId="260" headerRowBorderDxfId="267" tableBorderDxfId="268">
  <autoFilter ref="A8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6"/>
    <tableColumn id="4" name="ענף מסחר"/>
    <tableColumn id="5" name="סוג מטבע"/>
    <tableColumn id="6" name="ערך נקוב****" dataDxfId="265"/>
    <tableColumn id="7" name="שער***" dataDxfId="264"/>
    <tableColumn id="8" name="שווי שוק" dataDxfId="263"/>
    <tableColumn id="9" name="שעור מנכסי אפיק ההשקעה" dataDxfId="262"/>
    <tableColumn id="10" name="שעור מסך נכסי השקעה**" dataDxfId="2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9" totalsRowShown="0" headerRowDxfId="180" dataDxfId="181" headerRowBorderDxfId="200" tableBorderDxfId="201">
  <autoFilter ref="A8:R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9" totalsRowShown="0" headerRowDxfId="415" headerRowBorderDxfId="414" tableBorderDxfId="413" headerRowCellStyle="Normal_2007-16618">
  <autoFilter ref="C45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5" totalsRowShown="0" headerRowDxfId="128" dataDxfId="129" headerRowBorderDxfId="136" tableBorderDxfId="137">
  <autoFilter ref="A8:J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4" totalsRowShown="0" headerRowDxfId="96" dataDxfId="97" headerRowBorderDxfId="110" tableBorderDxfId="111">
  <autoFilter ref="A7:P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3" totalsRowShown="0" headerRowDxfId="398" dataDxfId="399" headerRowBorderDxfId="411" tableBorderDxfId="412">
  <autoFilter ref="A7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0"/>
    <tableColumn id="2" name="מספר ני&quot;ע" dataDxfId="409"/>
    <tableColumn id="3" name="מספר מנפיק" dataDxfId="408"/>
    <tableColumn id="4" name="דירוג" dataDxfId="407"/>
    <tableColumn id="5" name="שם מדרג" dataDxfId="406"/>
    <tableColumn id="6" name="סוג מטבע" dataDxfId="405"/>
    <tableColumn id="7" name="שיעור ריבית" dataDxfId="404"/>
    <tableColumn id="8" name="תשואה לפידיון" dataDxfId="403"/>
    <tableColumn id="9" name="שווי שוק" dataDxfId="402"/>
    <tableColumn id="10" name="שעור מנכסי אפיק ההשקעה" dataDxfId="401"/>
    <tableColumn id="11" name="שעור מסך נכסי השקעה" dataDxfId="4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38" totalsRowShown="0" headerRowDxfId="377" dataDxfId="378" headerRowBorderDxfId="396" tableBorderDxfId="397">
  <autoFilter ref="A8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5"/>
    <tableColumn id="2" name="מספר ני&quot;ע" dataDxfId="394"/>
    <tableColumn id="3" name="זירת מסחר" dataDxfId="393"/>
    <tableColumn id="4" name="דירוג" dataDxfId="392"/>
    <tableColumn id="5" name="שם מדרג" dataDxfId="391"/>
    <tableColumn id="6" name="תאריך רכישה" dataDxfId="390"/>
    <tableColumn id="7" name="מח&quot;מ" dataDxfId="389"/>
    <tableColumn id="8" name="סוג מטבע" dataDxfId="388"/>
    <tableColumn id="9" name="שיעור ריבית" dataDxfId="387"/>
    <tableColumn id="10" name="תשואה לפידיון" dataDxfId="386"/>
    <tableColumn id="11" name="ערך נקוב****" dataDxfId="385"/>
    <tableColumn id="12" name="שער***" dataDxfId="384"/>
    <tableColumn id="13" name="פדיון/ריבית/דיבידנד לקבל*****  " dataDxfId="383"/>
    <tableColumn id="14" name="שווי שוק" dataDxfId="382"/>
    <tableColumn id="15" name="שעור מערך נקוב**** מונפק" dataDxfId="381"/>
    <tableColumn id="16" name="שעור מנכסי אפיק ההשקעה" dataDxfId="380"/>
    <tableColumn id="17" name="שעור מסך נכסי השקעה**" dataDxfId="3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3" dataDxfId="354" headerRowBorderDxfId="375" tableBorderDxfId="376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4"/>
    <tableColumn id="2" name="מספר ני&quot;ע" dataDxfId="373"/>
    <tableColumn id="3" name="זירת מסחר" dataDxfId="372"/>
    <tableColumn id="4" name="ספק מידע" dataDxfId="371"/>
    <tableColumn id="5" name="מספר מנפיק" dataDxfId="370"/>
    <tableColumn id="6" name="ענף מסחר" dataDxfId="369"/>
    <tableColumn id="7" name="דירוג" dataDxfId="368"/>
    <tableColumn id="8" name="שם מדרג" dataDxfId="367"/>
    <tableColumn id="9" name="תאריך רכישה" dataDxfId="366"/>
    <tableColumn id="10" name="מח&quot;מ" dataDxfId="365"/>
    <tableColumn id="11" name="סוג מטבע" dataDxfId="364"/>
    <tableColumn id="12" name="שיעור ריבית" dataDxfId="363"/>
    <tableColumn id="13" name="תשואה לפידיון" dataDxfId="362"/>
    <tableColumn id="14" name="ערך נקוב****" dataDxfId="361"/>
    <tableColumn id="15" name="שער***" dataDxfId="360"/>
    <tableColumn id="16" name="פדיון/ריבית/דיבידנד לקבל*****  " dataDxfId="359"/>
    <tableColumn id="17" name="שווי שוק" dataDxfId="358"/>
    <tableColumn id="18" name="שעור מערך נקוב מונפק" dataDxfId="357"/>
    <tableColumn id="19" name="שעור מנכסי אפיק ההשקעה" dataDxfId="356"/>
    <tableColumn id="20" name="שעור מסך נכסי השקעה**" dataDxfId="3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81" totalsRowShown="0" headerRowDxfId="339" dataDxfId="340" headerRowBorderDxfId="351" tableBorderDxfId="352">
  <autoFilter ref="A8:T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50"/>
    <tableColumn id="11" name="סוג מטבע"/>
    <tableColumn id="12" name="שיעור ריבית" dataDxfId="349"/>
    <tableColumn id="13" name="תשואה לפידיון" dataDxfId="348"/>
    <tableColumn id="14" name="ערך נקוב****" dataDxfId="347"/>
    <tableColumn id="15" name="שער***" dataDxfId="346"/>
    <tableColumn id="16" name="פדיון/ריבית/דיבידנד לקבל*****  " dataDxfId="345"/>
    <tableColumn id="17" name="שווי שוק" dataDxfId="344"/>
    <tableColumn id="18" name="שעור מערך נקוב מונפק" dataDxfId="343"/>
    <tableColumn id="19" name="שעור מנכסי אפיק ההשקעה" dataDxfId="342"/>
    <tableColumn id="20" name="שעור מסך נכסי השקעה**" dataDxfId="3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21" dataDxfId="322" headerRowBorderDxfId="337" tableBorderDxfId="338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6"/>
    <tableColumn id="2" name="מספר ני&quot;ע" dataDxfId="335"/>
    <tableColumn id="3" name="זירת מסחר" dataDxfId="334"/>
    <tableColumn id="4" name="ספק מידע" dataDxfId="333"/>
    <tableColumn id="5" name="מספר מנפיק" dataDxfId="332"/>
    <tableColumn id="6" name="ענף מסחר" dataDxfId="331"/>
    <tableColumn id="7" name="סוג מטבע" dataDxfId="330"/>
    <tableColumn id="8" name="ערך נקוב****" dataDxfId="329"/>
    <tableColumn id="9" name="שער***" dataDxfId="328"/>
    <tableColumn id="10" name="פדיון/ריבית/דיבידנד לקבל*****  " dataDxfId="327"/>
    <tableColumn id="11" name="שווי שוק" dataDxfId="326"/>
    <tableColumn id="12" name="שעור מערך נקוב מונפק" dataDxfId="325"/>
    <tableColumn id="13" name="שעור מנכסי אפיק ההשקעה" dataDxfId="324"/>
    <tableColumn id="14" name="שעור מסך נכסי השקעה**" dataDxfId="3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8" dataDxfId="309" headerRowBorderDxfId="319" tableBorderDxfId="320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8"/>
    <tableColumn id="4" name="מספר מנפיק" dataDxfId="317"/>
    <tableColumn id="5" name="ענף מסחר"/>
    <tableColumn id="6" name="סוג מטבע"/>
    <tableColumn id="7" name="ערך נקוב****" dataDxfId="316"/>
    <tableColumn id="8" name="שער***" dataDxfId="315"/>
    <tableColumn id="9" name="פדיון/ריבית/דיבידנד לקבל*****  " dataDxfId="314"/>
    <tableColumn id="10" name="שווי שוק" dataDxfId="313"/>
    <tableColumn id="11" name="שעור מערך נקוב מונפק" dataDxfId="312"/>
    <tableColumn id="12" name="שעור מנכסי אפיק ההשקעה" dataDxfId="311"/>
    <tableColumn id="13" name="שעור מסך נכסי השקעה**" dataDxfId="3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5" dataDxfId="296" headerRowBorderDxfId="306" tableBorderDxfId="307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5"/>
    <tableColumn id="4" name="מספר מנפיק" dataDxfId="304"/>
    <tableColumn id="5" name="ענף מסחר"/>
    <tableColumn id="6" name="דירוג"/>
    <tableColumn id="7" name="שם מדרג" dataDxfId="303"/>
    <tableColumn id="8" name="סוג מטבע"/>
    <tableColumn id="9" name="ערך נקוב****" dataDxfId="302"/>
    <tableColumn id="10" name="שער***" dataDxfId="301"/>
    <tableColumn id="11" name="שווי שוק" dataDxfId="300"/>
    <tableColumn id="12" name="שעור מערך נקוב מונפק" dataDxfId="299"/>
    <tableColumn id="13" name="שעור מנכסי אפיק ההשקעה" dataDxfId="298"/>
    <tableColumn id="14" name="שעור מסך נכסי השקעה**" dataDxfId="2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opLeftCell="A34" workbookViewId="0">
      <selection activeCell="E34" sqref="E1:XFD1048576"/>
    </sheetView>
  </sheetViews>
  <sheetFormatPr defaultColWidth="0" defaultRowHeight="18" zeroHeight="1"/>
  <cols>
    <col min="1" max="1" width="27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  <c r="C2" t="s">
        <v>196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63" t="s">
        <v>199</v>
      </c>
      <c r="C5" t="s">
        <v>200</v>
      </c>
    </row>
    <row r="6" spans="1:36" ht="26.25" customHeight="1">
      <c r="B6" s="72" t="s">
        <v>4</v>
      </c>
      <c r="C6" s="73"/>
      <c r="D6" s="74"/>
    </row>
    <row r="7" spans="1:36" s="3" customFormat="1">
      <c r="B7" s="40" t="s">
        <v>699</v>
      </c>
      <c r="C7" s="75" t="s">
        <v>5</v>
      </c>
      <c r="D7" s="76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670</v>
      </c>
      <c r="B11" s="57" t="s">
        <v>13</v>
      </c>
      <c r="C11" s="64">
        <v>13840.052470164001</v>
      </c>
      <c r="D11" s="65">
        <v>5.4199999999999998E-2</v>
      </c>
    </row>
    <row r="12" spans="1:36">
      <c r="B12" s="57" t="s">
        <v>14</v>
      </c>
      <c r="C12" s="50"/>
      <c r="D12" s="50"/>
    </row>
    <row r="13" spans="1:36">
      <c r="A13" s="9" t="s">
        <v>671</v>
      </c>
      <c r="B13" s="58" t="s">
        <v>15</v>
      </c>
      <c r="C13" s="66">
        <v>192242.68121720001</v>
      </c>
      <c r="D13" s="67">
        <v>0.75319999999999998</v>
      </c>
    </row>
    <row r="14" spans="1:36">
      <c r="A14" s="9" t="s">
        <v>672</v>
      </c>
      <c r="B14" s="58" t="s">
        <v>16</v>
      </c>
      <c r="C14" s="66">
        <v>0</v>
      </c>
      <c r="D14" s="67">
        <v>0</v>
      </c>
    </row>
    <row r="15" spans="1:36">
      <c r="A15" s="9" t="s">
        <v>673</v>
      </c>
      <c r="B15" s="58" t="s">
        <v>17</v>
      </c>
      <c r="C15" s="66">
        <v>39326.052848359599</v>
      </c>
      <c r="D15" s="67">
        <v>0.15409999999999999</v>
      </c>
    </row>
    <row r="16" spans="1:36">
      <c r="A16" s="9" t="s">
        <v>674</v>
      </c>
      <c r="B16" s="58" t="s">
        <v>18</v>
      </c>
      <c r="C16" s="66">
        <v>0</v>
      </c>
      <c r="D16" s="67">
        <v>0</v>
      </c>
    </row>
    <row r="17" spans="1:4">
      <c r="A17" s="9" t="s">
        <v>675</v>
      </c>
      <c r="B17" s="58" t="s">
        <v>19</v>
      </c>
      <c r="C17" s="66">
        <v>0</v>
      </c>
      <c r="D17" s="67">
        <v>0</v>
      </c>
    </row>
    <row r="18" spans="1:4">
      <c r="A18" s="9" t="s">
        <v>676</v>
      </c>
      <c r="B18" s="58" t="s">
        <v>20</v>
      </c>
      <c r="C18" s="66">
        <v>0</v>
      </c>
      <c r="D18" s="67">
        <v>0</v>
      </c>
    </row>
    <row r="19" spans="1:4">
      <c r="A19" s="9" t="s">
        <v>677</v>
      </c>
      <c r="B19" s="58" t="s">
        <v>21</v>
      </c>
      <c r="C19" s="66">
        <v>15.684200000000001</v>
      </c>
      <c r="D19" s="67">
        <v>1E-4</v>
      </c>
    </row>
    <row r="20" spans="1:4">
      <c r="A20" s="9" t="s">
        <v>678</v>
      </c>
      <c r="B20" s="58" t="s">
        <v>22</v>
      </c>
      <c r="C20" s="66">
        <v>0</v>
      </c>
      <c r="D20" s="67">
        <v>0</v>
      </c>
    </row>
    <row r="21" spans="1:4">
      <c r="A21" s="9" t="s">
        <v>679</v>
      </c>
      <c r="B21" s="58" t="s">
        <v>23</v>
      </c>
      <c r="C21" s="66">
        <v>137.1512128</v>
      </c>
      <c r="D21" s="67">
        <v>5.0000000000000001E-4</v>
      </c>
    </row>
    <row r="22" spans="1:4">
      <c r="A22" s="9" t="s">
        <v>680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681</v>
      </c>
      <c r="B24" s="58" t="s">
        <v>26</v>
      </c>
      <c r="C24" s="66">
        <v>0</v>
      </c>
      <c r="D24" s="67">
        <v>0</v>
      </c>
    </row>
    <row r="25" spans="1:4">
      <c r="A25" s="9" t="s">
        <v>682</v>
      </c>
      <c r="B25" s="58" t="s">
        <v>27</v>
      </c>
      <c r="C25" s="66">
        <v>0</v>
      </c>
      <c r="D25" s="67">
        <v>0</v>
      </c>
    </row>
    <row r="26" spans="1:4">
      <c r="A26" s="9" t="s">
        <v>683</v>
      </c>
      <c r="B26" s="58" t="s">
        <v>17</v>
      </c>
      <c r="C26" s="66">
        <v>2290.6049166550374</v>
      </c>
      <c r="D26" s="67">
        <v>8.9999999999999993E-3</v>
      </c>
    </row>
    <row r="27" spans="1:4">
      <c r="A27" s="9" t="s">
        <v>684</v>
      </c>
      <c r="B27" s="58" t="s">
        <v>28</v>
      </c>
      <c r="C27" s="66">
        <v>12.7060146</v>
      </c>
      <c r="D27" s="67">
        <v>0</v>
      </c>
    </row>
    <row r="28" spans="1:4">
      <c r="A28" s="9" t="s">
        <v>685</v>
      </c>
      <c r="B28" s="58" t="s">
        <v>29</v>
      </c>
      <c r="C28" s="66">
        <v>0</v>
      </c>
      <c r="D28" s="67">
        <v>0</v>
      </c>
    </row>
    <row r="29" spans="1:4">
      <c r="A29" s="9" t="s">
        <v>686</v>
      </c>
      <c r="B29" s="58" t="s">
        <v>30</v>
      </c>
      <c r="C29" s="66">
        <v>0</v>
      </c>
      <c r="D29" s="67">
        <v>0</v>
      </c>
    </row>
    <row r="30" spans="1:4">
      <c r="A30" s="9" t="s">
        <v>687</v>
      </c>
      <c r="B30" s="58" t="s">
        <v>31</v>
      </c>
      <c r="C30" s="66">
        <v>0</v>
      </c>
      <c r="D30" s="67">
        <v>0</v>
      </c>
    </row>
    <row r="31" spans="1:4">
      <c r="A31" s="9" t="s">
        <v>688</v>
      </c>
      <c r="B31" s="58" t="s">
        <v>32</v>
      </c>
      <c r="C31" s="66">
        <v>68.80259500190509</v>
      </c>
      <c r="D31" s="67">
        <v>2.9999999999999997E-4</v>
      </c>
    </row>
    <row r="32" spans="1:4">
      <c r="A32" s="9" t="s">
        <v>689</v>
      </c>
      <c r="B32" s="58" t="s">
        <v>33</v>
      </c>
      <c r="C32" s="66">
        <v>0</v>
      </c>
      <c r="D32" s="67">
        <v>0</v>
      </c>
    </row>
    <row r="33" spans="1:4">
      <c r="A33" s="9" t="s">
        <v>690</v>
      </c>
      <c r="B33" s="57" t="s">
        <v>34</v>
      </c>
      <c r="C33" s="66">
        <v>7297.1604308986634</v>
      </c>
      <c r="D33" s="67">
        <v>2.86E-2</v>
      </c>
    </row>
    <row r="34" spans="1:4">
      <c r="A34" s="9" t="s">
        <v>691</v>
      </c>
      <c r="B34" s="57" t="s">
        <v>35</v>
      </c>
      <c r="C34" s="66">
        <v>0</v>
      </c>
      <c r="D34" s="67">
        <v>0</v>
      </c>
    </row>
    <row r="35" spans="1:4">
      <c r="A35" s="9" t="s">
        <v>692</v>
      </c>
      <c r="B35" s="57" t="s">
        <v>36</v>
      </c>
      <c r="C35" s="66">
        <v>0</v>
      </c>
      <c r="D35" s="67">
        <v>0</v>
      </c>
    </row>
    <row r="36" spans="1:4">
      <c r="A36" s="9" t="s">
        <v>693</v>
      </c>
      <c r="B36" s="57" t="s">
        <v>37</v>
      </c>
      <c r="C36" s="66">
        <v>0</v>
      </c>
      <c r="D36" s="67">
        <v>0</v>
      </c>
    </row>
    <row r="37" spans="1:4">
      <c r="A37" s="9" t="s">
        <v>694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695</v>
      </c>
      <c r="B39" s="60" t="s">
        <v>40</v>
      </c>
      <c r="C39" s="66">
        <v>0</v>
      </c>
      <c r="D39" s="67">
        <v>0</v>
      </c>
    </row>
    <row r="40" spans="1:4">
      <c r="A40" s="9" t="s">
        <v>696</v>
      </c>
      <c r="B40" s="60" t="s">
        <v>41</v>
      </c>
      <c r="C40" s="66">
        <v>0</v>
      </c>
      <c r="D40" s="67">
        <v>0</v>
      </c>
    </row>
    <row r="41" spans="1:4">
      <c r="A41" s="9" t="s">
        <v>697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255230.89590567921</v>
      </c>
      <c r="D42" s="67">
        <v>1</v>
      </c>
    </row>
    <row r="43" spans="1:4">
      <c r="A43" s="9" t="s">
        <v>698</v>
      </c>
      <c r="B43" s="61" t="s">
        <v>44</v>
      </c>
      <c r="C43" s="66">
        <v>0</v>
      </c>
      <c r="D43" s="67">
        <v>0</v>
      </c>
    </row>
    <row r="44" spans="1:4">
      <c r="B44" s="10" t="s">
        <v>201</v>
      </c>
    </row>
    <row r="45" spans="1:4">
      <c r="C45" s="77" t="s">
        <v>45</v>
      </c>
      <c r="D45" s="76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4.0616000000000003</v>
      </c>
    </row>
    <row r="48" spans="1:4">
      <c r="C48" t="s">
        <v>108</v>
      </c>
      <c r="D48">
        <v>3.5659999999999998</v>
      </c>
    </row>
    <row r="49" spans="3:4">
      <c r="C49" t="s">
        <v>125</v>
      </c>
      <c r="D49">
        <v>1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L20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  <c r="B2" t="s">
        <v>196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>
      <c r="A5" s="63" t="s">
        <v>199</v>
      </c>
      <c r="B5" t="s">
        <v>200</v>
      </c>
    </row>
    <row r="6" spans="1:60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60" ht="26.25" customHeight="1">
      <c r="A7" s="95" t="s">
        <v>100</v>
      </c>
      <c r="B7" s="96"/>
      <c r="C7" s="96"/>
      <c r="D7" s="96"/>
      <c r="E7" s="96"/>
      <c r="F7" s="96"/>
      <c r="G7" s="96"/>
      <c r="H7" s="96"/>
      <c r="I7" s="96"/>
      <c r="J7" s="96"/>
      <c r="K7" s="97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202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544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220</v>
      </c>
      <c r="B14" t="s">
        <v>220</v>
      </c>
      <c r="C14" s="14"/>
      <c r="D14" t="s">
        <v>220</v>
      </c>
      <c r="E14" t="s">
        <v>220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545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220</v>
      </c>
      <c r="B16" t="s">
        <v>220</v>
      </c>
      <c r="C16" s="14"/>
      <c r="D16" t="s">
        <v>220</v>
      </c>
      <c r="E16" t="s">
        <v>220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546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220</v>
      </c>
      <c r="B18" t="s">
        <v>220</v>
      </c>
      <c r="C18" s="14"/>
      <c r="D18" t="s">
        <v>220</v>
      </c>
      <c r="E18" t="s">
        <v>220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465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220</v>
      </c>
      <c r="B20" t="s">
        <v>220</v>
      </c>
      <c r="C20" s="14"/>
      <c r="D20" t="s">
        <v>220</v>
      </c>
      <c r="E20" t="s">
        <v>220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225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544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220</v>
      </c>
      <c r="B23" t="s">
        <v>220</v>
      </c>
      <c r="C23" s="14"/>
      <c r="D23" t="s">
        <v>220</v>
      </c>
      <c r="E23" t="s">
        <v>220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547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220</v>
      </c>
      <c r="B25" t="s">
        <v>220</v>
      </c>
      <c r="C25" s="14"/>
      <c r="D25" t="s">
        <v>220</v>
      </c>
      <c r="E25" t="s">
        <v>220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546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220</v>
      </c>
      <c r="B27" t="s">
        <v>220</v>
      </c>
      <c r="C27" s="14"/>
      <c r="D27" t="s">
        <v>220</v>
      </c>
      <c r="E27" t="s">
        <v>220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548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220</v>
      </c>
      <c r="B29" t="s">
        <v>220</v>
      </c>
      <c r="C29" s="14"/>
      <c r="D29" t="s">
        <v>220</v>
      </c>
      <c r="E29" t="s">
        <v>220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465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220</v>
      </c>
      <c r="B31" t="s">
        <v>220</v>
      </c>
      <c r="C31" s="14"/>
      <c r="D31" t="s">
        <v>220</v>
      </c>
      <c r="E31" t="s">
        <v>220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1" t="s">
        <v>227</v>
      </c>
      <c r="B32" s="14"/>
      <c r="C32" s="14"/>
      <c r="D32" s="14"/>
    </row>
    <row r="33" spans="1:4">
      <c r="A33" s="81" t="s">
        <v>262</v>
      </c>
      <c r="B33" s="14"/>
      <c r="C33" s="14"/>
      <c r="D33" s="14"/>
    </row>
    <row r="34" spans="1:4">
      <c r="A34" s="81" t="s">
        <v>263</v>
      </c>
      <c r="B34" s="14"/>
      <c r="C34" s="14"/>
      <c r="D34" s="14"/>
    </row>
    <row r="35" spans="1:4">
      <c r="A35" s="81" t="s">
        <v>264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8" workbookViewId="0">
      <selection activeCell="A22" sqref="A22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140625" style="14" customWidth="1"/>
    <col min="54" max="57" width="9.140625" style="14" customWidth="1"/>
    <col min="58" max="58" width="14.57031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7"/>
      <c r="BB6" s="14" t="s">
        <v>102</v>
      </c>
      <c r="BD6" s="14" t="s">
        <v>103</v>
      </c>
      <c r="BF6" s="16" t="s">
        <v>104</v>
      </c>
    </row>
    <row r="7" spans="1:58" ht="40.5" customHeight="1">
      <c r="A7" s="95" t="s">
        <v>105</v>
      </c>
      <c r="B7" s="96"/>
      <c r="C7" s="96"/>
      <c r="D7" s="96"/>
      <c r="E7" s="96"/>
      <c r="F7" s="96"/>
      <c r="G7" s="96"/>
      <c r="H7" s="96"/>
      <c r="I7" s="96"/>
      <c r="J7" s="97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38460.800000000003</v>
      </c>
      <c r="G11" s="22"/>
      <c r="H11" s="64">
        <v>137.1512128</v>
      </c>
      <c r="I11" s="65">
        <v>1</v>
      </c>
      <c r="J11" s="65">
        <v>5.0000000000000001E-4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202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220</v>
      </c>
      <c r="B13" t="s">
        <v>220</v>
      </c>
      <c r="C13" s="16"/>
      <c r="D13" t="s">
        <v>220</v>
      </c>
      <c r="E13" t="s">
        <v>220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225</v>
      </c>
      <c r="B14" s="16"/>
      <c r="C14" s="16"/>
      <c r="D14" s="16"/>
      <c r="E14" s="16"/>
      <c r="F14" s="70">
        <v>38460.800000000003</v>
      </c>
      <c r="G14" s="16"/>
      <c r="H14" s="70">
        <v>137.1512128</v>
      </c>
      <c r="I14" s="69">
        <v>1</v>
      </c>
      <c r="J14" s="69">
        <v>5.0000000000000001E-4</v>
      </c>
      <c r="BD14" s="14" t="s">
        <v>128</v>
      </c>
    </row>
    <row r="15" spans="1:58">
      <c r="A15" t="s">
        <v>549</v>
      </c>
      <c r="B15" t="s">
        <v>550</v>
      </c>
      <c r="C15" t="s">
        <v>125</v>
      </c>
      <c r="D15" t="s">
        <v>551</v>
      </c>
      <c r="E15" t="s">
        <v>108</v>
      </c>
      <c r="F15" s="66">
        <v>28460.799999999999</v>
      </c>
      <c r="G15" s="66">
        <v>100</v>
      </c>
      <c r="H15" s="66">
        <v>101.4912128</v>
      </c>
      <c r="I15" s="67">
        <v>0.74</v>
      </c>
      <c r="J15" s="67">
        <v>4.0000000000000002E-4</v>
      </c>
      <c r="BD15" s="14" t="s">
        <v>129</v>
      </c>
    </row>
    <row r="16" spans="1:58">
      <c r="A16" t="s">
        <v>552</v>
      </c>
      <c r="B16" t="s">
        <v>553</v>
      </c>
      <c r="C16" t="s">
        <v>125</v>
      </c>
      <c r="D16" t="s">
        <v>551</v>
      </c>
      <c r="E16" t="s">
        <v>108</v>
      </c>
      <c r="F16" s="66">
        <v>10000</v>
      </c>
      <c r="G16" s="66">
        <v>100</v>
      </c>
      <c r="H16" s="66">
        <v>35.659999999999997</v>
      </c>
      <c r="I16" s="67">
        <v>0.26</v>
      </c>
      <c r="J16" s="67">
        <v>1E-4</v>
      </c>
      <c r="BD16" s="14" t="s">
        <v>130</v>
      </c>
    </row>
    <row r="17" spans="1:56">
      <c r="A17" s="81" t="s">
        <v>227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81" t="s">
        <v>262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81" t="s">
        <v>263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A20" s="81" t="s">
        <v>264</v>
      </c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80" ht="26.25" customHeight="1">
      <c r="A7" s="95" t="s">
        <v>135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202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554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220</v>
      </c>
      <c r="B14" t="s">
        <v>220</v>
      </c>
      <c r="D14" t="s">
        <v>220</v>
      </c>
      <c r="G14" s="66">
        <v>0</v>
      </c>
      <c r="H14" t="s">
        <v>220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555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220</v>
      </c>
      <c r="B16" t="s">
        <v>220</v>
      </c>
      <c r="D16" t="s">
        <v>220</v>
      </c>
      <c r="G16" s="66">
        <v>0</v>
      </c>
      <c r="H16" t="s">
        <v>220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556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557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220</v>
      </c>
      <c r="B19" t="s">
        <v>220</v>
      </c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558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220</v>
      </c>
      <c r="B21" t="s">
        <v>220</v>
      </c>
      <c r="D21" t="s">
        <v>220</v>
      </c>
      <c r="G21" s="66">
        <v>0</v>
      </c>
      <c r="H21" t="s">
        <v>220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559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220</v>
      </c>
      <c r="B23" t="s">
        <v>220</v>
      </c>
      <c r="D23" t="s">
        <v>220</v>
      </c>
      <c r="G23" s="66">
        <v>0</v>
      </c>
      <c r="H23" t="s">
        <v>220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560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220</v>
      </c>
      <c r="B25" t="s">
        <v>220</v>
      </c>
      <c r="D25" t="s">
        <v>220</v>
      </c>
      <c r="G25" s="66">
        <v>0</v>
      </c>
      <c r="H25" t="s">
        <v>220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225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554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220</v>
      </c>
      <c r="B28" t="s">
        <v>220</v>
      </c>
      <c r="D28" t="s">
        <v>220</v>
      </c>
      <c r="G28" s="66">
        <v>0</v>
      </c>
      <c r="H28" t="s">
        <v>220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555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220</v>
      </c>
      <c r="B30" t="s">
        <v>220</v>
      </c>
      <c r="D30" t="s">
        <v>220</v>
      </c>
      <c r="G30" s="66">
        <v>0</v>
      </c>
      <c r="H30" t="s">
        <v>220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556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557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220</v>
      </c>
      <c r="B33" t="s">
        <v>220</v>
      </c>
      <c r="D33" t="s">
        <v>220</v>
      </c>
      <c r="G33" s="66">
        <v>0</v>
      </c>
      <c r="H33" t="s">
        <v>220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558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220</v>
      </c>
      <c r="B35" t="s">
        <v>220</v>
      </c>
      <c r="D35" t="s">
        <v>220</v>
      </c>
      <c r="G35" s="66">
        <v>0</v>
      </c>
      <c r="H35" t="s">
        <v>220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559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220</v>
      </c>
      <c r="B37" t="s">
        <v>220</v>
      </c>
      <c r="D37" t="s">
        <v>220</v>
      </c>
      <c r="G37" s="66">
        <v>0</v>
      </c>
      <c r="H37" t="s">
        <v>220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560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220</v>
      </c>
      <c r="B39" t="s">
        <v>220</v>
      </c>
      <c r="D39" t="s">
        <v>220</v>
      </c>
      <c r="G39" s="66">
        <v>0</v>
      </c>
      <c r="H39" t="s">
        <v>220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1" t="s">
        <v>227</v>
      </c>
    </row>
    <row r="41" spans="1:16">
      <c r="A41" s="81" t="s">
        <v>262</v>
      </c>
    </row>
    <row r="42" spans="1:16">
      <c r="A42" s="81" t="s">
        <v>263</v>
      </c>
    </row>
    <row r="43" spans="1:16">
      <c r="A43" s="81" t="s">
        <v>264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  <c r="B2" t="s">
        <v>196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>
      <c r="A5" s="63" t="s">
        <v>199</v>
      </c>
      <c r="B5" t="s">
        <v>200</v>
      </c>
    </row>
    <row r="6" spans="1:71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71" ht="26.25" customHeight="1">
      <c r="A7" s="95" t="s">
        <v>69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202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561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220</v>
      </c>
      <c r="B14" t="s">
        <v>220</v>
      </c>
      <c r="C14" t="s">
        <v>220</v>
      </c>
      <c r="F14" s="66">
        <v>0</v>
      </c>
      <c r="G14" t="s">
        <v>220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562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220</v>
      </c>
      <c r="B16" t="s">
        <v>220</v>
      </c>
      <c r="C16" t="s">
        <v>220</v>
      </c>
      <c r="F16" s="66">
        <v>0</v>
      </c>
      <c r="G16" t="s">
        <v>220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563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220</v>
      </c>
      <c r="B18" t="s">
        <v>220</v>
      </c>
      <c r="C18" t="s">
        <v>220</v>
      </c>
      <c r="F18" s="66">
        <v>0</v>
      </c>
      <c r="G18" t="s">
        <v>220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564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220</v>
      </c>
      <c r="B20" t="s">
        <v>220</v>
      </c>
      <c r="C20" t="s">
        <v>220</v>
      </c>
      <c r="F20" s="66">
        <v>0</v>
      </c>
      <c r="G20" t="s">
        <v>220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465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220</v>
      </c>
      <c r="B22" t="s">
        <v>220</v>
      </c>
      <c r="C22" t="s">
        <v>220</v>
      </c>
      <c r="F22" s="66">
        <v>0</v>
      </c>
      <c r="G22" t="s">
        <v>220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225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260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220</v>
      </c>
      <c r="B25" t="s">
        <v>220</v>
      </c>
      <c r="C25" t="s">
        <v>220</v>
      </c>
      <c r="F25" s="66">
        <v>0</v>
      </c>
      <c r="G25" t="s">
        <v>220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565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220</v>
      </c>
      <c r="B27" t="s">
        <v>220</v>
      </c>
      <c r="C27" t="s">
        <v>220</v>
      </c>
      <c r="F27" s="66">
        <v>0</v>
      </c>
      <c r="G27" t="s">
        <v>220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1" t="s">
        <v>262</v>
      </c>
    </row>
    <row r="29" spans="1:15">
      <c r="A29" s="81" t="s">
        <v>263</v>
      </c>
    </row>
    <row r="30" spans="1:15">
      <c r="A30" s="81" t="s">
        <v>264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64" ht="26.25" customHeight="1">
      <c r="A7" s="95" t="s">
        <v>82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8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202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566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I14" s="66">
        <v>0</v>
      </c>
      <c r="J14" t="s">
        <v>220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567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I16" s="66">
        <v>0</v>
      </c>
      <c r="J16" t="s">
        <v>220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267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220</v>
      </c>
      <c r="B18" t="s">
        <v>220</v>
      </c>
      <c r="C18" s="14"/>
      <c r="D18" s="14"/>
      <c r="E18" t="s">
        <v>220</v>
      </c>
      <c r="F18" t="s">
        <v>220</v>
      </c>
      <c r="I18" s="66">
        <v>0</v>
      </c>
      <c r="J18" t="s">
        <v>220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465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I20" s="66">
        <v>0</v>
      </c>
      <c r="J20" t="s">
        <v>220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225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568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220</v>
      </c>
      <c r="B23" t="s">
        <v>220</v>
      </c>
      <c r="C23" s="14"/>
      <c r="D23" s="14"/>
      <c r="E23" t="s">
        <v>220</v>
      </c>
      <c r="F23" t="s">
        <v>220</v>
      </c>
      <c r="I23" s="66">
        <v>0</v>
      </c>
      <c r="J23" t="s">
        <v>220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569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I25" s="66">
        <v>0</v>
      </c>
      <c r="J25" t="s">
        <v>220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1" t="s">
        <v>227</v>
      </c>
      <c r="C26" s="14"/>
      <c r="D26" s="14"/>
      <c r="E26" s="14"/>
    </row>
    <row r="27" spans="1:18">
      <c r="A27" s="81" t="s">
        <v>262</v>
      </c>
      <c r="C27" s="14"/>
      <c r="D27" s="14"/>
      <c r="E27" s="14"/>
    </row>
    <row r="28" spans="1:18">
      <c r="A28" s="81" t="s">
        <v>263</v>
      </c>
      <c r="C28" s="14"/>
      <c r="D28" s="14"/>
      <c r="E28" s="14"/>
    </row>
    <row r="29" spans="1:18">
      <c r="A29" s="81" t="s">
        <v>264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8" workbookViewId="0">
      <selection activeCell="S18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80" ht="26.25" customHeight="1">
      <c r="A7" s="95" t="s">
        <v>89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8" t="s">
        <v>55</v>
      </c>
      <c r="M8" s="98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2.04</v>
      </c>
      <c r="J11" s="7"/>
      <c r="K11" s="7"/>
      <c r="L11" s="65">
        <v>3.1699999999999999E-2</v>
      </c>
      <c r="M11" s="64">
        <v>1695107.44</v>
      </c>
      <c r="N11" s="7"/>
      <c r="O11" s="64">
        <v>2290.6049166550374</v>
      </c>
      <c r="P11" s="7"/>
      <c r="Q11" s="65">
        <v>1</v>
      </c>
      <c r="R11" s="65">
        <v>8.9999999999999993E-3</v>
      </c>
      <c r="S11" s="30"/>
      <c r="BY11" s="14"/>
      <c r="CB11" s="14"/>
    </row>
    <row r="12" spans="1:80">
      <c r="A12" s="68" t="s">
        <v>202</v>
      </c>
      <c r="B12" s="14"/>
      <c r="C12" s="14"/>
      <c r="D12" s="14"/>
      <c r="I12" s="70">
        <v>2.04</v>
      </c>
      <c r="L12" s="69">
        <v>3.1699999999999999E-2</v>
      </c>
      <c r="M12" s="70">
        <v>1695107.44</v>
      </c>
      <c r="O12" s="70">
        <v>2290.6049166550374</v>
      </c>
      <c r="Q12" s="69">
        <v>1</v>
      </c>
      <c r="R12" s="69">
        <v>8.9999999999999993E-3</v>
      </c>
    </row>
    <row r="13" spans="1:80">
      <c r="A13" s="68" t="s">
        <v>566</v>
      </c>
      <c r="B13" s="14"/>
      <c r="C13" s="14"/>
      <c r="D13" s="14"/>
      <c r="I13" s="70">
        <v>2.1800000000000002</v>
      </c>
      <c r="L13" s="69">
        <v>2.46E-2</v>
      </c>
      <c r="M13" s="70">
        <v>631645.74</v>
      </c>
      <c r="O13" s="70">
        <v>641.19900016645738</v>
      </c>
      <c r="Q13" s="69">
        <v>0.27989999999999998</v>
      </c>
      <c r="R13" s="69">
        <v>2.5000000000000001E-3</v>
      </c>
    </row>
    <row r="14" spans="1:80">
      <c r="A14" t="s">
        <v>570</v>
      </c>
      <c r="B14" t="s">
        <v>571</v>
      </c>
      <c r="C14" t="s">
        <v>125</v>
      </c>
      <c r="D14" t="s">
        <v>572</v>
      </c>
      <c r="E14" t="s">
        <v>130</v>
      </c>
      <c r="F14" t="s">
        <v>573</v>
      </c>
      <c r="G14" t="s">
        <v>152</v>
      </c>
      <c r="H14" t="s">
        <v>574</v>
      </c>
      <c r="I14" s="66">
        <v>2.1800000000000002</v>
      </c>
      <c r="J14" t="s">
        <v>104</v>
      </c>
      <c r="K14" s="67">
        <v>3.15E-2</v>
      </c>
      <c r="L14" s="67">
        <v>2.46E-2</v>
      </c>
      <c r="M14" s="66">
        <v>615000</v>
      </c>
      <c r="N14" s="66">
        <v>104.26</v>
      </c>
      <c r="O14" s="66">
        <v>641.19899999999996</v>
      </c>
      <c r="P14" s="67">
        <v>1.2999999999999999E-3</v>
      </c>
      <c r="Q14" s="67">
        <v>0.27989999999999998</v>
      </c>
      <c r="R14" s="67">
        <v>2.5000000000000001E-3</v>
      </c>
    </row>
    <row r="15" spans="1:80">
      <c r="A15" t="s">
        <v>575</v>
      </c>
      <c r="B15" t="s">
        <v>576</v>
      </c>
      <c r="C15" t="s">
        <v>125</v>
      </c>
      <c r="D15" t="s">
        <v>577</v>
      </c>
      <c r="E15" t="s">
        <v>578</v>
      </c>
      <c r="F15" t="s">
        <v>579</v>
      </c>
      <c r="G15" t="s">
        <v>208</v>
      </c>
      <c r="H15" t="s">
        <v>580</v>
      </c>
      <c r="I15" s="66">
        <v>0</v>
      </c>
      <c r="J15" t="s">
        <v>104</v>
      </c>
      <c r="K15" s="67">
        <v>0</v>
      </c>
      <c r="L15" s="67">
        <v>0</v>
      </c>
      <c r="M15" s="66">
        <v>1278.6600000000001</v>
      </c>
      <c r="N15" s="66">
        <v>9.9999999999999995E-7</v>
      </c>
      <c r="O15" s="66">
        <v>1.27866E-8</v>
      </c>
      <c r="P15" s="67">
        <v>0</v>
      </c>
      <c r="Q15" s="67">
        <v>0</v>
      </c>
      <c r="R15" s="67">
        <v>0</v>
      </c>
    </row>
    <row r="16" spans="1:80">
      <c r="A16" t="s">
        <v>581</v>
      </c>
      <c r="B16" t="s">
        <v>582</v>
      </c>
      <c r="C16" t="s">
        <v>125</v>
      </c>
      <c r="D16" t="s">
        <v>577</v>
      </c>
      <c r="E16" t="s">
        <v>578</v>
      </c>
      <c r="F16" t="s">
        <v>579</v>
      </c>
      <c r="G16" t="s">
        <v>208</v>
      </c>
      <c r="H16" t="s">
        <v>580</v>
      </c>
      <c r="I16" s="66">
        <v>0</v>
      </c>
      <c r="J16" t="s">
        <v>104</v>
      </c>
      <c r="K16" s="67">
        <v>0</v>
      </c>
      <c r="L16" s="67">
        <v>0</v>
      </c>
      <c r="M16" s="66">
        <v>1920.45</v>
      </c>
      <c r="N16" s="66">
        <v>9.9999999999999995E-7</v>
      </c>
      <c r="O16" s="66">
        <v>1.9204499999999998E-8</v>
      </c>
      <c r="P16" s="67">
        <v>0</v>
      </c>
      <c r="Q16" s="67">
        <v>0</v>
      </c>
      <c r="R16" s="67">
        <v>0</v>
      </c>
    </row>
    <row r="17" spans="1:18">
      <c r="A17" t="s">
        <v>583</v>
      </c>
      <c r="B17" t="s">
        <v>584</v>
      </c>
      <c r="C17" t="s">
        <v>125</v>
      </c>
      <c r="D17" t="s">
        <v>577</v>
      </c>
      <c r="E17" t="s">
        <v>578</v>
      </c>
      <c r="F17" t="s">
        <v>579</v>
      </c>
      <c r="G17" t="s">
        <v>208</v>
      </c>
      <c r="H17" t="s">
        <v>580</v>
      </c>
      <c r="I17" s="66">
        <v>0</v>
      </c>
      <c r="J17" t="s">
        <v>104</v>
      </c>
      <c r="K17" s="67">
        <v>0</v>
      </c>
      <c r="L17" s="67">
        <v>0</v>
      </c>
      <c r="M17" s="66">
        <v>13446.63</v>
      </c>
      <c r="N17" s="66">
        <v>9.9999999999999995E-7</v>
      </c>
      <c r="O17" s="66">
        <v>1.3446630000000001E-7</v>
      </c>
      <c r="P17" s="67">
        <v>2.0000000000000001E-4</v>
      </c>
      <c r="Q17" s="67">
        <v>0</v>
      </c>
      <c r="R17" s="67">
        <v>0</v>
      </c>
    </row>
    <row r="18" spans="1:18">
      <c r="A18" s="68" t="s">
        <v>567</v>
      </c>
      <c r="B18" s="14"/>
      <c r="C18" s="14"/>
      <c r="D18" s="14"/>
      <c r="I18" s="70">
        <v>2.4300000000000002</v>
      </c>
      <c r="L18" s="69">
        <v>6.2199999999999998E-2</v>
      </c>
      <c r="M18" s="70">
        <v>847000</v>
      </c>
      <c r="O18" s="70">
        <v>860.80610000000001</v>
      </c>
      <c r="Q18" s="69">
        <v>0.37580000000000002</v>
      </c>
      <c r="R18" s="69">
        <v>3.3999999999999998E-3</v>
      </c>
    </row>
    <row r="19" spans="1:18">
      <c r="A19" t="s">
        <v>585</v>
      </c>
      <c r="B19" t="s">
        <v>586</v>
      </c>
      <c r="C19" t="s">
        <v>125</v>
      </c>
      <c r="D19" t="s">
        <v>587</v>
      </c>
      <c r="E19" t="s">
        <v>130</v>
      </c>
      <c r="F19" t="s">
        <v>285</v>
      </c>
      <c r="G19" t="s">
        <v>208</v>
      </c>
      <c r="H19" t="s">
        <v>588</v>
      </c>
      <c r="I19" s="66">
        <v>2.4300000000000002</v>
      </c>
      <c r="J19" t="s">
        <v>104</v>
      </c>
      <c r="K19" s="67">
        <v>2.1899999999999999E-2</v>
      </c>
      <c r="L19" s="67">
        <v>6.2199999999999998E-2</v>
      </c>
      <c r="M19" s="66">
        <v>847000</v>
      </c>
      <c r="N19" s="66">
        <v>101.63</v>
      </c>
      <c r="O19" s="66">
        <v>860.80610000000001</v>
      </c>
      <c r="P19" s="67">
        <v>8.0000000000000004E-4</v>
      </c>
      <c r="Q19" s="67">
        <v>0.37580000000000002</v>
      </c>
      <c r="R19" s="67">
        <v>3.3999999999999998E-3</v>
      </c>
    </row>
    <row r="20" spans="1:18">
      <c r="A20" s="68" t="s">
        <v>267</v>
      </c>
      <c r="B20" s="14"/>
      <c r="C20" s="14"/>
      <c r="D20" s="14"/>
      <c r="I20" s="70">
        <v>3.09</v>
      </c>
      <c r="L20" s="69">
        <v>0.16159999999999999</v>
      </c>
      <c r="M20" s="70">
        <v>8461.7000000000007</v>
      </c>
      <c r="O20" s="70">
        <v>19.001386888580001</v>
      </c>
      <c r="Q20" s="69">
        <v>8.3000000000000001E-3</v>
      </c>
      <c r="R20" s="69">
        <v>1E-4</v>
      </c>
    </row>
    <row r="21" spans="1:18">
      <c r="A21" t="s">
        <v>589</v>
      </c>
      <c r="B21" t="s">
        <v>590</v>
      </c>
      <c r="C21" t="s">
        <v>125</v>
      </c>
      <c r="D21" t="s">
        <v>591</v>
      </c>
      <c r="E21" t="s">
        <v>129</v>
      </c>
      <c r="F21" t="s">
        <v>592</v>
      </c>
      <c r="G21" t="s">
        <v>208</v>
      </c>
      <c r="H21" t="s">
        <v>580</v>
      </c>
      <c r="I21" s="66">
        <v>3.66</v>
      </c>
      <c r="J21" t="s">
        <v>108</v>
      </c>
      <c r="K21" s="67">
        <v>0.03</v>
      </c>
      <c r="L21" s="67">
        <v>0.2109</v>
      </c>
      <c r="M21" s="66">
        <v>7286</v>
      </c>
      <c r="N21" s="66">
        <v>54.95</v>
      </c>
      <c r="O21" s="66">
        <v>14.277040862</v>
      </c>
      <c r="P21" s="67">
        <v>0</v>
      </c>
      <c r="Q21" s="67">
        <v>6.1999999999999998E-3</v>
      </c>
      <c r="R21" s="67">
        <v>1E-4</v>
      </c>
    </row>
    <row r="22" spans="1:18">
      <c r="A22" t="s">
        <v>593</v>
      </c>
      <c r="B22" t="s">
        <v>594</v>
      </c>
      <c r="C22" t="s">
        <v>125</v>
      </c>
      <c r="D22" t="s">
        <v>591</v>
      </c>
      <c r="E22" t="s">
        <v>129</v>
      </c>
      <c r="F22" t="s">
        <v>592</v>
      </c>
      <c r="G22" t="s">
        <v>208</v>
      </c>
      <c r="H22" t="s">
        <v>580</v>
      </c>
      <c r="I22" s="66">
        <v>1.38</v>
      </c>
      <c r="J22" t="s">
        <v>108</v>
      </c>
      <c r="K22" s="67">
        <v>3.1300000000000001E-2</v>
      </c>
      <c r="L22" s="67">
        <v>1.26E-2</v>
      </c>
      <c r="M22" s="66">
        <v>1175.7</v>
      </c>
      <c r="N22" s="66">
        <v>102.59</v>
      </c>
      <c r="O22" s="66">
        <v>4.7243460265800001</v>
      </c>
      <c r="P22" s="67">
        <v>0</v>
      </c>
      <c r="Q22" s="67">
        <v>2.0999999999999999E-3</v>
      </c>
      <c r="R22" s="67">
        <v>0</v>
      </c>
    </row>
    <row r="23" spans="1:18">
      <c r="A23" s="68" t="s">
        <v>465</v>
      </c>
      <c r="B23" s="14"/>
      <c r="C23" s="14"/>
      <c r="D23" s="14"/>
      <c r="I23" s="70">
        <v>1.47</v>
      </c>
      <c r="L23" s="69">
        <v>2.9999999999999997E-4</v>
      </c>
      <c r="M23" s="70">
        <v>208000</v>
      </c>
      <c r="O23" s="70">
        <v>769.59842960000003</v>
      </c>
      <c r="Q23" s="69">
        <v>0.33600000000000002</v>
      </c>
      <c r="R23" s="69">
        <v>3.0000000000000001E-3</v>
      </c>
    </row>
    <row r="24" spans="1:18">
      <c r="A24" t="s">
        <v>595</v>
      </c>
      <c r="B24" t="s">
        <v>596</v>
      </c>
      <c r="C24" t="s">
        <v>125</v>
      </c>
      <c r="D24" t="s">
        <v>597</v>
      </c>
      <c r="E24" t="s">
        <v>598</v>
      </c>
      <c r="F24" t="s">
        <v>487</v>
      </c>
      <c r="G24" t="s">
        <v>318</v>
      </c>
      <c r="H24" t="s">
        <v>498</v>
      </c>
      <c r="I24" s="66">
        <v>1.47</v>
      </c>
      <c r="J24" t="s">
        <v>108</v>
      </c>
      <c r="K24" s="67">
        <v>4.4400000000000002E-2</v>
      </c>
      <c r="L24" s="67">
        <v>2.9999999999999997E-4</v>
      </c>
      <c r="M24" s="66">
        <v>208000</v>
      </c>
      <c r="N24" s="66">
        <v>101.54</v>
      </c>
      <c r="O24" s="66">
        <v>769.59842960000003</v>
      </c>
      <c r="P24" s="67">
        <v>6.9999999999999999E-4</v>
      </c>
      <c r="Q24" s="67">
        <v>0.33600000000000002</v>
      </c>
      <c r="R24" s="67">
        <v>3.0000000000000001E-3</v>
      </c>
    </row>
    <row r="25" spans="1:18">
      <c r="A25" s="68" t="s">
        <v>225</v>
      </c>
      <c r="B25" s="14"/>
      <c r="C25" s="14"/>
      <c r="D25" s="14"/>
      <c r="I25" s="70">
        <v>0</v>
      </c>
      <c r="L25" s="69">
        <v>0</v>
      </c>
      <c r="M25" s="70">
        <v>0</v>
      </c>
      <c r="O25" s="70">
        <v>0</v>
      </c>
      <c r="Q25" s="69">
        <v>0</v>
      </c>
      <c r="R25" s="69">
        <v>0</v>
      </c>
    </row>
    <row r="26" spans="1:18">
      <c r="A26" s="68" t="s">
        <v>268</v>
      </c>
      <c r="B26" s="14"/>
      <c r="C26" s="14"/>
      <c r="D26" s="14"/>
      <c r="I26" s="70">
        <v>0</v>
      </c>
      <c r="L26" s="69">
        <v>0</v>
      </c>
      <c r="M26" s="70">
        <v>0</v>
      </c>
      <c r="O26" s="70">
        <v>0</v>
      </c>
      <c r="Q26" s="69">
        <v>0</v>
      </c>
      <c r="R26" s="69">
        <v>0</v>
      </c>
    </row>
    <row r="27" spans="1:18">
      <c r="A27" t="s">
        <v>220</v>
      </c>
      <c r="B27" t="s">
        <v>220</v>
      </c>
      <c r="C27" s="14"/>
      <c r="D27" s="14"/>
      <c r="E27" t="s">
        <v>220</v>
      </c>
      <c r="F27" t="s">
        <v>220</v>
      </c>
      <c r="I27" s="66">
        <v>0</v>
      </c>
      <c r="J27" t="s">
        <v>220</v>
      </c>
      <c r="K27" s="67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  <c r="R27" s="67">
        <v>0</v>
      </c>
    </row>
    <row r="28" spans="1:18">
      <c r="A28" s="68" t="s">
        <v>269</v>
      </c>
      <c r="B28" s="14"/>
      <c r="C28" s="14"/>
      <c r="D28" s="14"/>
      <c r="I28" s="70">
        <v>0</v>
      </c>
      <c r="L28" s="69">
        <v>0</v>
      </c>
      <c r="M28" s="70">
        <v>0</v>
      </c>
      <c r="O28" s="70">
        <v>0</v>
      </c>
      <c r="Q28" s="69">
        <v>0</v>
      </c>
      <c r="R28" s="69">
        <v>0</v>
      </c>
    </row>
    <row r="29" spans="1:18">
      <c r="A29" t="s">
        <v>220</v>
      </c>
      <c r="B29" t="s">
        <v>220</v>
      </c>
      <c r="C29" s="14"/>
      <c r="D29" s="14"/>
      <c r="E29" t="s">
        <v>220</v>
      </c>
      <c r="F29" t="s">
        <v>220</v>
      </c>
      <c r="I29" s="66">
        <v>0</v>
      </c>
      <c r="J29" t="s">
        <v>220</v>
      </c>
      <c r="K29" s="67">
        <v>0</v>
      </c>
      <c r="L29" s="67">
        <v>0</v>
      </c>
      <c r="M29" s="66">
        <v>0</v>
      </c>
      <c r="N29" s="66">
        <v>0</v>
      </c>
      <c r="O29" s="66">
        <v>0</v>
      </c>
      <c r="P29" s="67">
        <v>0</v>
      </c>
      <c r="Q29" s="67">
        <v>0</v>
      </c>
      <c r="R29" s="67">
        <v>0</v>
      </c>
    </row>
    <row r="30" spans="1:18">
      <c r="A30" s="81" t="s">
        <v>227</v>
      </c>
      <c r="B30" s="14"/>
      <c r="C30" s="14"/>
      <c r="D30" s="14"/>
    </row>
    <row r="31" spans="1:18">
      <c r="A31" s="81" t="s">
        <v>262</v>
      </c>
      <c r="B31" s="14"/>
      <c r="C31" s="14"/>
      <c r="D31" s="14"/>
    </row>
    <row r="32" spans="1:18">
      <c r="A32" s="81" t="s">
        <v>263</v>
      </c>
      <c r="B32" s="14"/>
      <c r="C32" s="14"/>
      <c r="D32" s="14"/>
    </row>
    <row r="33" spans="1:4">
      <c r="A33" s="81" t="s">
        <v>264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  <c r="B2" t="s">
        <v>196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>
      <c r="A5" s="63" t="s">
        <v>199</v>
      </c>
      <c r="B5" t="s">
        <v>200</v>
      </c>
    </row>
    <row r="6" spans="1:97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97" ht="26.25" customHeight="1">
      <c r="A7" s="95" t="s">
        <v>91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111</v>
      </c>
      <c r="H11" s="7"/>
      <c r="I11" s="64">
        <v>12.7060146</v>
      </c>
      <c r="J11" s="7"/>
      <c r="K11" s="65">
        <v>1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202</v>
      </c>
      <c r="B12" s="14"/>
      <c r="C12" s="14"/>
      <c r="D12" s="14"/>
      <c r="G12" s="70">
        <v>111</v>
      </c>
      <c r="I12" s="70">
        <v>12.7060146</v>
      </c>
      <c r="K12" s="69">
        <v>1</v>
      </c>
      <c r="L12" s="69">
        <v>0</v>
      </c>
    </row>
    <row r="13" spans="1:97">
      <c r="A13" t="s">
        <v>599</v>
      </c>
      <c r="B13" t="s">
        <v>600</v>
      </c>
      <c r="C13" t="s">
        <v>125</v>
      </c>
      <c r="D13" t="s">
        <v>591</v>
      </c>
      <c r="E13" t="s">
        <v>129</v>
      </c>
      <c r="F13" t="s">
        <v>108</v>
      </c>
      <c r="G13" s="66">
        <v>111</v>
      </c>
      <c r="H13" s="66">
        <v>3210</v>
      </c>
      <c r="I13" s="66">
        <v>12.7060146</v>
      </c>
      <c r="J13" s="67">
        <v>0</v>
      </c>
      <c r="K13" s="67">
        <v>1</v>
      </c>
      <c r="L13" s="67">
        <v>0</v>
      </c>
    </row>
    <row r="14" spans="1:97">
      <c r="A14" s="68" t="s">
        <v>225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268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269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220</v>
      </c>
      <c r="B18" t="s">
        <v>220</v>
      </c>
      <c r="C18" s="14"/>
      <c r="D18" s="14"/>
      <c r="E18" t="s">
        <v>220</v>
      </c>
      <c r="F18" t="s">
        <v>220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1" t="s">
        <v>227</v>
      </c>
      <c r="B19" s="14"/>
      <c r="C19" s="14"/>
      <c r="D19" s="14"/>
    </row>
    <row r="20" spans="1:12">
      <c r="A20" s="81" t="s">
        <v>262</v>
      </c>
      <c r="B20" s="14"/>
      <c r="C20" s="14"/>
      <c r="D20" s="14"/>
    </row>
    <row r="21" spans="1:12">
      <c r="A21" s="81" t="s">
        <v>263</v>
      </c>
      <c r="B21" s="14"/>
      <c r="C21" s="14"/>
      <c r="D21" s="14"/>
    </row>
    <row r="22" spans="1:12">
      <c r="A22" s="81" t="s">
        <v>264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K18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54" ht="26.25" customHeight="1">
      <c r="A7" s="95" t="s">
        <v>141</v>
      </c>
      <c r="B7" s="96"/>
      <c r="C7" s="96"/>
      <c r="D7" s="96"/>
      <c r="E7" s="96"/>
      <c r="F7" s="96"/>
      <c r="G7" s="96"/>
      <c r="H7" s="96"/>
      <c r="I7" s="96"/>
      <c r="J7" s="97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202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601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220</v>
      </c>
      <c r="B14" t="s">
        <v>220</v>
      </c>
      <c r="C14" t="s">
        <v>220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602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220</v>
      </c>
      <c r="B16" t="s">
        <v>220</v>
      </c>
      <c r="C16" t="s">
        <v>220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603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220</v>
      </c>
      <c r="B18" t="s">
        <v>220</v>
      </c>
      <c r="C18" t="s">
        <v>220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604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220</v>
      </c>
      <c r="B20" t="s">
        <v>220</v>
      </c>
      <c r="C20" t="s">
        <v>220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225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605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220</v>
      </c>
      <c r="B23" t="s">
        <v>220</v>
      </c>
      <c r="C23" t="s">
        <v>220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606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220</v>
      </c>
      <c r="B25" t="s">
        <v>220</v>
      </c>
      <c r="C25" t="s">
        <v>220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607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220</v>
      </c>
      <c r="B27" t="s">
        <v>220</v>
      </c>
      <c r="C27" t="s">
        <v>220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608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220</v>
      </c>
      <c r="B29" t="s">
        <v>220</v>
      </c>
      <c r="C29" t="s">
        <v>220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1" t="s">
        <v>227</v>
      </c>
      <c r="B30" s="14"/>
    </row>
    <row r="31" spans="1:10">
      <c r="A31" s="81" t="s">
        <v>262</v>
      </c>
      <c r="B31" s="14"/>
    </row>
    <row r="32" spans="1:10">
      <c r="A32" s="81" t="s">
        <v>263</v>
      </c>
      <c r="B32" s="14"/>
    </row>
    <row r="33" spans="1:2">
      <c r="A33" s="81" t="s">
        <v>264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8" ht="26.25" customHeight="1">
      <c r="A7" s="95" t="s">
        <v>143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609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220</v>
      </c>
      <c r="B13" t="s">
        <v>220</v>
      </c>
      <c r="C13" t="s">
        <v>220</v>
      </c>
      <c r="D13" t="s">
        <v>220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543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220</v>
      </c>
      <c r="B15" t="s">
        <v>220</v>
      </c>
      <c r="C15" t="s">
        <v>220</v>
      </c>
      <c r="D15" t="s">
        <v>220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1" t="s">
        <v>227</v>
      </c>
      <c r="B16" s="14"/>
      <c r="C16" s="14"/>
    </row>
    <row r="17" spans="1:3">
      <c r="A17" s="81" t="s">
        <v>262</v>
      </c>
      <c r="B17" s="14"/>
      <c r="C17" s="14"/>
    </row>
    <row r="18" spans="1:3">
      <c r="A18" s="81" t="s">
        <v>263</v>
      </c>
      <c r="B18" s="14"/>
      <c r="C18" s="14"/>
    </row>
    <row r="19" spans="1:3">
      <c r="A19" s="81" t="s">
        <v>264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  <c r="B2" t="s">
        <v>196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>
      <c r="A5" s="63" t="s">
        <v>199</v>
      </c>
      <c r="B5" t="s">
        <v>200</v>
      </c>
    </row>
    <row r="6" spans="1:51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1" ht="26.25" customHeight="1">
      <c r="A7" s="95" t="s">
        <v>144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202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544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220</v>
      </c>
      <c r="B14" t="s">
        <v>220</v>
      </c>
      <c r="C14" t="s">
        <v>220</v>
      </c>
      <c r="D14" t="s">
        <v>220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545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220</v>
      </c>
      <c r="B16" t="s">
        <v>220</v>
      </c>
      <c r="C16" t="s">
        <v>220</v>
      </c>
      <c r="D16" t="s">
        <v>220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610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220</v>
      </c>
      <c r="B18" t="s">
        <v>220</v>
      </c>
      <c r="C18" t="s">
        <v>220</v>
      </c>
      <c r="D18" t="s">
        <v>220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546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220</v>
      </c>
      <c r="B20" t="s">
        <v>220</v>
      </c>
      <c r="C20" t="s">
        <v>220</v>
      </c>
      <c r="D20" t="s">
        <v>220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465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220</v>
      </c>
      <c r="B22" t="s">
        <v>220</v>
      </c>
      <c r="C22" t="s">
        <v>220</v>
      </c>
      <c r="D22" t="s">
        <v>220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225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544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220</v>
      </c>
      <c r="B25" t="s">
        <v>220</v>
      </c>
      <c r="C25" t="s">
        <v>220</v>
      </c>
      <c r="D25" t="s">
        <v>220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547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220</v>
      </c>
      <c r="B27" t="s">
        <v>220</v>
      </c>
      <c r="C27" t="s">
        <v>220</v>
      </c>
      <c r="D27" t="s">
        <v>220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546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220</v>
      </c>
      <c r="B29" t="s">
        <v>220</v>
      </c>
      <c r="C29" t="s">
        <v>220</v>
      </c>
      <c r="D29" t="s">
        <v>220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548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220</v>
      </c>
      <c r="B31" t="s">
        <v>220</v>
      </c>
      <c r="C31" t="s">
        <v>220</v>
      </c>
      <c r="D31" t="s">
        <v>220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465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220</v>
      </c>
      <c r="B33" t="s">
        <v>220</v>
      </c>
      <c r="C33" t="s">
        <v>220</v>
      </c>
      <c r="D33" t="s">
        <v>220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1" t="s">
        <v>227</v>
      </c>
      <c r="B34" s="14"/>
      <c r="C34" s="14"/>
    </row>
    <row r="35" spans="1:11">
      <c r="A35" s="81" t="s">
        <v>262</v>
      </c>
      <c r="B35" s="14"/>
      <c r="C35" s="14"/>
    </row>
    <row r="36" spans="1:11">
      <c r="A36" s="81" t="s">
        <v>263</v>
      </c>
      <c r="B36" s="14"/>
      <c r="C36" s="14"/>
    </row>
    <row r="37" spans="1:11">
      <c r="A37" s="81" t="s">
        <v>264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9" workbookViewId="0">
      <selection activeCell="L19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  <c r="B2" t="s">
        <v>196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>
      <c r="A5" s="63" t="s">
        <v>199</v>
      </c>
      <c r="B5" t="s">
        <v>200</v>
      </c>
    </row>
    <row r="6" spans="1:12" ht="26.25" customHeight="1">
      <c r="A6" s="78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2" s="16" customFormat="1">
      <c r="A7" s="80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13840.052470164001</v>
      </c>
      <c r="J10" s="65">
        <v>1</v>
      </c>
      <c r="K10" s="65">
        <v>5.4199999999999998E-2</v>
      </c>
    </row>
    <row r="11" spans="1:12">
      <c r="A11" s="68" t="s">
        <v>202</v>
      </c>
      <c r="B11" s="23"/>
      <c r="C11" s="24"/>
      <c r="D11" s="24"/>
      <c r="E11" s="24"/>
      <c r="F11" s="24"/>
      <c r="G11" s="24"/>
      <c r="H11" s="69">
        <v>0</v>
      </c>
      <c r="I11" s="70">
        <v>13840.052470164001</v>
      </c>
      <c r="J11" s="69">
        <v>1</v>
      </c>
      <c r="K11" s="69">
        <v>5.4199999999999998E-2</v>
      </c>
    </row>
    <row r="12" spans="1:12">
      <c r="A12" s="68" t="s">
        <v>203</v>
      </c>
      <c r="B12" s="23"/>
      <c r="C12" s="24"/>
      <c r="D12" s="24"/>
      <c r="E12" s="24"/>
      <c r="F12" s="24"/>
      <c r="G12" s="24"/>
      <c r="H12" s="69">
        <v>0</v>
      </c>
      <c r="I12" s="70">
        <v>11493.992</v>
      </c>
      <c r="J12" s="69">
        <v>0.83050000000000002</v>
      </c>
      <c r="K12" s="69">
        <v>4.4999999999999998E-2</v>
      </c>
    </row>
    <row r="13" spans="1:12">
      <c r="A13" t="s">
        <v>204</v>
      </c>
      <c r="B13" t="s">
        <v>205</v>
      </c>
      <c r="C13" t="s">
        <v>206</v>
      </c>
      <c r="D13" t="s">
        <v>207</v>
      </c>
      <c r="E13" t="s">
        <v>208</v>
      </c>
      <c r="F13" t="s">
        <v>104</v>
      </c>
      <c r="G13" s="67">
        <v>0</v>
      </c>
      <c r="H13" s="67">
        <v>0</v>
      </c>
      <c r="I13" s="66">
        <v>436.67700000000002</v>
      </c>
      <c r="J13" s="67">
        <v>3.1600000000000003E-2</v>
      </c>
      <c r="K13" s="67">
        <v>1.6999999999999999E-3</v>
      </c>
    </row>
    <row r="14" spans="1:12">
      <c r="A14" t="s">
        <v>209</v>
      </c>
      <c r="B14" t="s">
        <v>210</v>
      </c>
      <c r="C14" t="s">
        <v>211</v>
      </c>
      <c r="D14" t="s">
        <v>207</v>
      </c>
      <c r="E14" t="s">
        <v>208</v>
      </c>
      <c r="F14" t="s">
        <v>104</v>
      </c>
      <c r="G14" s="67">
        <v>0</v>
      </c>
      <c r="H14" s="67">
        <v>0</v>
      </c>
      <c r="I14" s="66">
        <v>11057.315000000001</v>
      </c>
      <c r="J14" s="67">
        <v>0.79890000000000005</v>
      </c>
      <c r="K14" s="67">
        <v>4.3299999999999998E-2</v>
      </c>
    </row>
    <row r="15" spans="1:12">
      <c r="A15" s="68" t="s">
        <v>212</v>
      </c>
      <c r="C15" s="14"/>
      <c r="H15" s="69">
        <v>0</v>
      </c>
      <c r="I15" s="70">
        <v>2346.060470164</v>
      </c>
      <c r="J15" s="69">
        <v>0.16950000000000001</v>
      </c>
      <c r="K15" s="69">
        <v>9.1999999999999998E-3</v>
      </c>
    </row>
    <row r="16" spans="1:12">
      <c r="A16" t="s">
        <v>213</v>
      </c>
      <c r="B16" t="s">
        <v>214</v>
      </c>
      <c r="C16" t="s">
        <v>206</v>
      </c>
      <c r="D16" t="s">
        <v>207</v>
      </c>
      <c r="E16" t="s">
        <v>208</v>
      </c>
      <c r="F16" t="s">
        <v>112</v>
      </c>
      <c r="G16" s="67">
        <v>0</v>
      </c>
      <c r="H16" s="67">
        <v>0</v>
      </c>
      <c r="I16" s="66">
        <v>-71.445006176000007</v>
      </c>
      <c r="J16" s="67">
        <v>-5.1999999999999998E-3</v>
      </c>
      <c r="K16" s="67">
        <v>-2.9999999999999997E-4</v>
      </c>
    </row>
    <row r="17" spans="1:11">
      <c r="A17" t="s">
        <v>215</v>
      </c>
      <c r="B17" t="s">
        <v>216</v>
      </c>
      <c r="C17" t="s">
        <v>206</v>
      </c>
      <c r="D17" t="s">
        <v>207</v>
      </c>
      <c r="E17" t="s">
        <v>208</v>
      </c>
      <c r="F17" t="s">
        <v>108</v>
      </c>
      <c r="G17" s="67">
        <v>0</v>
      </c>
      <c r="H17" s="67">
        <v>0</v>
      </c>
      <c r="I17" s="66">
        <v>375.72599137999998</v>
      </c>
      <c r="J17" s="67">
        <v>2.7099999999999999E-2</v>
      </c>
      <c r="K17" s="67">
        <v>1.5E-3</v>
      </c>
    </row>
    <row r="18" spans="1:11">
      <c r="A18" t="s">
        <v>217</v>
      </c>
      <c r="B18" t="s">
        <v>218</v>
      </c>
      <c r="C18" t="s">
        <v>211</v>
      </c>
      <c r="D18" t="s">
        <v>207</v>
      </c>
      <c r="E18" t="s">
        <v>208</v>
      </c>
      <c r="F18" t="s">
        <v>108</v>
      </c>
      <c r="G18" s="67">
        <v>0</v>
      </c>
      <c r="H18" s="67">
        <v>0</v>
      </c>
      <c r="I18" s="66">
        <v>2041.77948496</v>
      </c>
      <c r="J18" s="67">
        <v>0.14749999999999999</v>
      </c>
      <c r="K18" s="67">
        <v>8.0000000000000002E-3</v>
      </c>
    </row>
    <row r="19" spans="1:11">
      <c r="A19" s="68" t="s">
        <v>219</v>
      </c>
      <c r="C19" s="14"/>
      <c r="H19" s="69">
        <v>0</v>
      </c>
      <c r="I19" s="70">
        <v>0</v>
      </c>
      <c r="J19" s="69">
        <v>0</v>
      </c>
      <c r="K19" s="69">
        <v>0</v>
      </c>
    </row>
    <row r="20" spans="1:11">
      <c r="A20" t="s">
        <v>220</v>
      </c>
      <c r="B20" t="s">
        <v>220</v>
      </c>
      <c r="C20" s="14"/>
      <c r="D20" t="s">
        <v>220</v>
      </c>
      <c r="F20" t="s">
        <v>220</v>
      </c>
      <c r="G20" s="67">
        <v>0</v>
      </c>
      <c r="H20" s="67">
        <v>0</v>
      </c>
      <c r="I20" s="66">
        <v>0</v>
      </c>
      <c r="J20" s="67">
        <v>0</v>
      </c>
      <c r="K20" s="67">
        <v>0</v>
      </c>
    </row>
    <row r="21" spans="1:11">
      <c r="A21" s="68" t="s">
        <v>221</v>
      </c>
      <c r="C21" s="14"/>
      <c r="H21" s="69">
        <v>0</v>
      </c>
      <c r="I21" s="70">
        <v>0</v>
      </c>
      <c r="J21" s="69">
        <v>0</v>
      </c>
      <c r="K21" s="69">
        <v>0</v>
      </c>
    </row>
    <row r="22" spans="1:11">
      <c r="A22" t="s">
        <v>220</v>
      </c>
      <c r="B22" t="s">
        <v>220</v>
      </c>
      <c r="C22" s="14"/>
      <c r="D22" t="s">
        <v>220</v>
      </c>
      <c r="F22" t="s">
        <v>220</v>
      </c>
      <c r="G22" s="67">
        <v>0</v>
      </c>
      <c r="H22" s="67">
        <v>0</v>
      </c>
      <c r="I22" s="66">
        <v>0</v>
      </c>
      <c r="J22" s="67">
        <v>0</v>
      </c>
      <c r="K22" s="67">
        <v>0</v>
      </c>
    </row>
    <row r="23" spans="1:11">
      <c r="A23" s="68" t="s">
        <v>222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220</v>
      </c>
      <c r="B24" t="s">
        <v>220</v>
      </c>
      <c r="C24" s="14"/>
      <c r="D24" t="s">
        <v>220</v>
      </c>
      <c r="F24" t="s">
        <v>220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223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220</v>
      </c>
      <c r="B26" t="s">
        <v>220</v>
      </c>
      <c r="C26" s="14"/>
      <c r="D26" t="s">
        <v>220</v>
      </c>
      <c r="F26" t="s">
        <v>220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224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220</v>
      </c>
      <c r="B28" t="s">
        <v>220</v>
      </c>
      <c r="C28" s="14"/>
      <c r="D28" t="s">
        <v>220</v>
      </c>
      <c r="F28" t="s">
        <v>220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225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s="68" t="s">
        <v>226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t="s">
        <v>220</v>
      </c>
      <c r="B31" t="s">
        <v>220</v>
      </c>
      <c r="C31" s="14"/>
      <c r="D31" t="s">
        <v>220</v>
      </c>
      <c r="F31" t="s">
        <v>220</v>
      </c>
      <c r="G31" s="67">
        <v>0</v>
      </c>
      <c r="H31" s="67">
        <v>0</v>
      </c>
      <c r="I31" s="66">
        <v>0</v>
      </c>
      <c r="J31" s="67">
        <v>0</v>
      </c>
      <c r="K31" s="67">
        <v>0</v>
      </c>
    </row>
    <row r="32" spans="1:11">
      <c r="A32" s="68" t="s">
        <v>224</v>
      </c>
      <c r="C32" s="14"/>
      <c r="H32" s="69">
        <v>0</v>
      </c>
      <c r="I32" s="70">
        <v>0</v>
      </c>
      <c r="J32" s="69">
        <v>0</v>
      </c>
      <c r="K32" s="69">
        <v>0</v>
      </c>
    </row>
    <row r="33" spans="1:11">
      <c r="A33" t="s">
        <v>220</v>
      </c>
      <c r="B33" t="s">
        <v>220</v>
      </c>
      <c r="C33" s="14"/>
      <c r="D33" t="s">
        <v>220</v>
      </c>
      <c r="F33" t="s">
        <v>220</v>
      </c>
      <c r="G33" s="67">
        <v>0</v>
      </c>
      <c r="H33" s="67">
        <v>0</v>
      </c>
      <c r="I33" s="66">
        <v>0</v>
      </c>
      <c r="J33" s="67">
        <v>0</v>
      </c>
      <c r="K33" s="67">
        <v>0</v>
      </c>
    </row>
    <row r="34" spans="1:11">
      <c r="A34" t="s">
        <v>227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4" workbookViewId="0">
      <selection activeCell="K24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  <c r="B2" t="s">
        <v>196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>
      <c r="A5" s="63" t="s">
        <v>199</v>
      </c>
      <c r="B5" t="s">
        <v>200</v>
      </c>
    </row>
    <row r="6" spans="1:48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48" ht="26.25" customHeight="1">
      <c r="A7" s="95" t="s">
        <v>145</v>
      </c>
      <c r="B7" s="96"/>
      <c r="C7" s="96"/>
      <c r="D7" s="96"/>
      <c r="E7" s="96"/>
      <c r="F7" s="96"/>
      <c r="G7" s="96"/>
      <c r="H7" s="96"/>
      <c r="I7" s="96"/>
      <c r="J7" s="97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-2525000</v>
      </c>
      <c r="G11" s="7"/>
      <c r="H11" s="64">
        <v>68.80259500190509</v>
      </c>
      <c r="I11" s="65">
        <v>1</v>
      </c>
      <c r="J11" s="65">
        <v>2.9999999999999997E-4</v>
      </c>
      <c r="AV11" s="14"/>
    </row>
    <row r="12" spans="1:48">
      <c r="A12" s="68" t="s">
        <v>202</v>
      </c>
      <c r="B12" s="14"/>
      <c r="C12" s="14"/>
      <c r="F12" s="70">
        <v>-2525000</v>
      </c>
      <c r="H12" s="70">
        <v>68.80259500190509</v>
      </c>
      <c r="I12" s="69">
        <v>1</v>
      </c>
      <c r="J12" s="69">
        <v>2.9999999999999997E-4</v>
      </c>
    </row>
    <row r="13" spans="1:48">
      <c r="A13" s="68" t="s">
        <v>544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220</v>
      </c>
      <c r="B14" t="s">
        <v>220</v>
      </c>
      <c r="C14" t="s">
        <v>220</v>
      </c>
      <c r="D14" t="s">
        <v>220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545</v>
      </c>
      <c r="B15" s="14"/>
      <c r="C15" s="14"/>
      <c r="F15" s="70">
        <v>-2525000</v>
      </c>
      <c r="H15" s="70">
        <v>68.80259500190509</v>
      </c>
      <c r="I15" s="69">
        <v>1</v>
      </c>
      <c r="J15" s="69">
        <v>2.9999999999999997E-4</v>
      </c>
    </row>
    <row r="16" spans="1:48">
      <c r="A16" t="s">
        <v>611</v>
      </c>
      <c r="B16" t="s">
        <v>612</v>
      </c>
      <c r="C16" t="s">
        <v>125</v>
      </c>
      <c r="D16" t="s">
        <v>108</v>
      </c>
      <c r="E16" t="s">
        <v>613</v>
      </c>
      <c r="F16" s="66">
        <v>1300000</v>
      </c>
      <c r="G16" s="66">
        <v>-0.21727333509064614</v>
      </c>
      <c r="H16" s="66">
        <v>-2.8245533561784</v>
      </c>
      <c r="I16" s="67">
        <v>-4.1099999999999998E-2</v>
      </c>
      <c r="J16" s="67">
        <v>0</v>
      </c>
    </row>
    <row r="17" spans="1:10">
      <c r="A17" t="s">
        <v>614</v>
      </c>
      <c r="B17" t="s">
        <v>615</v>
      </c>
      <c r="C17" t="s">
        <v>125</v>
      </c>
      <c r="D17" t="s">
        <v>108</v>
      </c>
      <c r="E17" t="s">
        <v>613</v>
      </c>
      <c r="F17" s="66">
        <v>-1916000</v>
      </c>
      <c r="G17" s="66">
        <v>-0.15415381815080845</v>
      </c>
      <c r="H17" s="66">
        <v>2.9535871557694899</v>
      </c>
      <c r="I17" s="67">
        <v>4.2900000000000001E-2</v>
      </c>
      <c r="J17" s="67">
        <v>0</v>
      </c>
    </row>
    <row r="18" spans="1:10">
      <c r="A18" t="s">
        <v>616</v>
      </c>
      <c r="B18" t="s">
        <v>617</v>
      </c>
      <c r="C18" t="s">
        <v>125</v>
      </c>
      <c r="D18" t="s">
        <v>108</v>
      </c>
      <c r="E18" t="s">
        <v>618</v>
      </c>
      <c r="F18" s="66">
        <v>-709000</v>
      </c>
      <c r="G18" s="66">
        <v>-2.193854228022186</v>
      </c>
      <c r="H18" s="66">
        <v>15.5544264766773</v>
      </c>
      <c r="I18" s="67">
        <v>0.2261</v>
      </c>
      <c r="J18" s="67">
        <v>1E-4</v>
      </c>
    </row>
    <row r="19" spans="1:10">
      <c r="A19" t="s">
        <v>619</v>
      </c>
      <c r="B19" t="s">
        <v>620</v>
      </c>
      <c r="C19" t="s">
        <v>125</v>
      </c>
      <c r="D19" t="s">
        <v>108</v>
      </c>
      <c r="E19" t="s">
        <v>621</v>
      </c>
      <c r="F19" s="66">
        <v>-700000</v>
      </c>
      <c r="G19" s="66">
        <v>-4.1931064069401147</v>
      </c>
      <c r="H19" s="66">
        <v>29.3517448485808</v>
      </c>
      <c r="I19" s="67">
        <v>0.42659999999999998</v>
      </c>
      <c r="J19" s="67">
        <v>1E-4</v>
      </c>
    </row>
    <row r="20" spans="1:10">
      <c r="A20" t="s">
        <v>622</v>
      </c>
      <c r="B20" t="s">
        <v>623</v>
      </c>
      <c r="C20" t="s">
        <v>125</v>
      </c>
      <c r="D20" t="s">
        <v>108</v>
      </c>
      <c r="E20" t="s">
        <v>234</v>
      </c>
      <c r="F20" s="66">
        <v>-500000</v>
      </c>
      <c r="G20" s="66">
        <v>-4.7534779754111796</v>
      </c>
      <c r="H20" s="66">
        <v>23.767389877055901</v>
      </c>
      <c r="I20" s="67">
        <v>0.34539999999999998</v>
      </c>
      <c r="J20" s="67">
        <v>1E-4</v>
      </c>
    </row>
    <row r="21" spans="1:10">
      <c r="A21" s="68" t="s">
        <v>610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220</v>
      </c>
      <c r="B22" t="s">
        <v>220</v>
      </c>
      <c r="C22" t="s">
        <v>220</v>
      </c>
      <c r="D22" t="s">
        <v>220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546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t="s">
        <v>220</v>
      </c>
      <c r="B24" t="s">
        <v>220</v>
      </c>
      <c r="C24" t="s">
        <v>220</v>
      </c>
      <c r="D24" t="s">
        <v>220</v>
      </c>
      <c r="F24" s="66">
        <v>0</v>
      </c>
      <c r="G24" s="66">
        <v>0</v>
      </c>
      <c r="H24" s="66">
        <v>0</v>
      </c>
      <c r="I24" s="67">
        <v>0</v>
      </c>
      <c r="J24" s="67">
        <v>0</v>
      </c>
    </row>
    <row r="25" spans="1:10">
      <c r="A25" s="68" t="s">
        <v>465</v>
      </c>
      <c r="B25" s="14"/>
      <c r="C25" s="14"/>
      <c r="F25" s="70">
        <v>0</v>
      </c>
      <c r="H25" s="70">
        <v>0</v>
      </c>
      <c r="I25" s="69">
        <v>0</v>
      </c>
      <c r="J25" s="69">
        <v>0</v>
      </c>
    </row>
    <row r="26" spans="1:10">
      <c r="A26" t="s">
        <v>220</v>
      </c>
      <c r="B26" t="s">
        <v>220</v>
      </c>
      <c r="C26" t="s">
        <v>220</v>
      </c>
      <c r="D26" t="s">
        <v>220</v>
      </c>
      <c r="F26" s="66">
        <v>0</v>
      </c>
      <c r="G26" s="66">
        <v>0</v>
      </c>
      <c r="H26" s="66">
        <v>0</v>
      </c>
      <c r="I26" s="67">
        <v>0</v>
      </c>
      <c r="J26" s="67">
        <v>0</v>
      </c>
    </row>
    <row r="27" spans="1:10">
      <c r="A27" s="68" t="s">
        <v>225</v>
      </c>
      <c r="B27" s="14"/>
      <c r="C27" s="14"/>
      <c r="F27" s="70">
        <v>0</v>
      </c>
      <c r="H27" s="70">
        <v>0</v>
      </c>
      <c r="I27" s="69">
        <v>0</v>
      </c>
      <c r="J27" s="69">
        <v>0</v>
      </c>
    </row>
    <row r="28" spans="1:10">
      <c r="A28" s="68" t="s">
        <v>544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220</v>
      </c>
      <c r="B29" t="s">
        <v>220</v>
      </c>
      <c r="C29" t="s">
        <v>220</v>
      </c>
      <c r="D29" t="s">
        <v>220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547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220</v>
      </c>
      <c r="B31" t="s">
        <v>220</v>
      </c>
      <c r="C31" t="s">
        <v>220</v>
      </c>
      <c r="D31" t="s">
        <v>220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68" t="s">
        <v>546</v>
      </c>
      <c r="B32" s="14"/>
      <c r="C32" s="14"/>
      <c r="F32" s="70">
        <v>0</v>
      </c>
      <c r="H32" s="70">
        <v>0</v>
      </c>
      <c r="I32" s="69">
        <v>0</v>
      </c>
      <c r="J32" s="69">
        <v>0</v>
      </c>
    </row>
    <row r="33" spans="1:10">
      <c r="A33" t="s">
        <v>220</v>
      </c>
      <c r="B33" t="s">
        <v>220</v>
      </c>
      <c r="C33" t="s">
        <v>220</v>
      </c>
      <c r="D33" t="s">
        <v>220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</row>
    <row r="34" spans="1:10">
      <c r="A34" s="68" t="s">
        <v>465</v>
      </c>
      <c r="B34" s="14"/>
      <c r="C34" s="14"/>
      <c r="F34" s="70">
        <v>0</v>
      </c>
      <c r="H34" s="70">
        <v>0</v>
      </c>
      <c r="I34" s="69">
        <v>0</v>
      </c>
      <c r="J34" s="69">
        <v>0</v>
      </c>
    </row>
    <row r="35" spans="1:10">
      <c r="A35" t="s">
        <v>220</v>
      </c>
      <c r="B35" t="s">
        <v>220</v>
      </c>
      <c r="C35" t="s">
        <v>220</v>
      </c>
      <c r="D35" t="s">
        <v>220</v>
      </c>
      <c r="F35" s="66">
        <v>0</v>
      </c>
      <c r="G35" s="66">
        <v>0</v>
      </c>
      <c r="H35" s="66">
        <v>0</v>
      </c>
      <c r="I35" s="67">
        <v>0</v>
      </c>
      <c r="J35" s="67">
        <v>0</v>
      </c>
    </row>
    <row r="36" spans="1:10">
      <c r="A36" s="81" t="s">
        <v>227</v>
      </c>
      <c r="B36" s="14"/>
      <c r="C36" s="14"/>
    </row>
    <row r="37" spans="1:10">
      <c r="A37" s="81" t="s">
        <v>262</v>
      </c>
      <c r="B37" s="14"/>
      <c r="C37" s="14"/>
    </row>
    <row r="38" spans="1:10">
      <c r="A38" s="81" t="s">
        <v>263</v>
      </c>
      <c r="B38" s="14"/>
      <c r="C38" s="14"/>
    </row>
    <row r="39" spans="1:10">
      <c r="A39" s="81" t="s">
        <v>264</v>
      </c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  <c r="B2" t="s">
        <v>196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>
      <c r="A5" s="63" t="s">
        <v>199</v>
      </c>
      <c r="B5" t="s">
        <v>200</v>
      </c>
    </row>
    <row r="6" spans="1:77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77" ht="26.25" customHeight="1">
      <c r="A7" s="95" t="s">
        <v>147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202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554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220</v>
      </c>
      <c r="B14" t="s">
        <v>220</v>
      </c>
      <c r="C14" s="14"/>
      <c r="D14" t="s">
        <v>220</v>
      </c>
      <c r="G14" s="66">
        <v>0</v>
      </c>
      <c r="H14" t="s">
        <v>220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555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220</v>
      </c>
      <c r="B16" t="s">
        <v>220</v>
      </c>
      <c r="C16" s="14"/>
      <c r="D16" t="s">
        <v>220</v>
      </c>
      <c r="G16" s="66">
        <v>0</v>
      </c>
      <c r="H16" t="s">
        <v>220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556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557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220</v>
      </c>
      <c r="B19" t="s">
        <v>220</v>
      </c>
      <c r="C19" s="14"/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558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220</v>
      </c>
      <c r="B21" t="s">
        <v>220</v>
      </c>
      <c r="C21" s="14"/>
      <c r="D21" t="s">
        <v>220</v>
      </c>
      <c r="G21" s="66">
        <v>0</v>
      </c>
      <c r="H21" t="s">
        <v>220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559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220</v>
      </c>
      <c r="B23" t="s">
        <v>220</v>
      </c>
      <c r="C23" s="14"/>
      <c r="D23" t="s">
        <v>220</v>
      </c>
      <c r="G23" s="66">
        <v>0</v>
      </c>
      <c r="H23" t="s">
        <v>220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560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220</v>
      </c>
      <c r="B25" t="s">
        <v>220</v>
      </c>
      <c r="C25" s="14"/>
      <c r="D25" t="s">
        <v>220</v>
      </c>
      <c r="G25" s="66">
        <v>0</v>
      </c>
      <c r="H25" t="s">
        <v>220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225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554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220</v>
      </c>
      <c r="B28" t="s">
        <v>220</v>
      </c>
      <c r="C28" s="14"/>
      <c r="D28" t="s">
        <v>220</v>
      </c>
      <c r="G28" s="66">
        <v>0</v>
      </c>
      <c r="H28" t="s">
        <v>220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555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220</v>
      </c>
      <c r="B30" t="s">
        <v>220</v>
      </c>
      <c r="C30" s="14"/>
      <c r="D30" t="s">
        <v>220</v>
      </c>
      <c r="G30" s="66">
        <v>0</v>
      </c>
      <c r="H30" t="s">
        <v>220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556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557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220</v>
      </c>
      <c r="B33" t="s">
        <v>220</v>
      </c>
      <c r="C33" s="14"/>
      <c r="D33" t="s">
        <v>220</v>
      </c>
      <c r="G33" s="66">
        <v>0</v>
      </c>
      <c r="H33" t="s">
        <v>220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558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220</v>
      </c>
      <c r="B35" t="s">
        <v>220</v>
      </c>
      <c r="C35" s="14"/>
      <c r="D35" t="s">
        <v>220</v>
      </c>
      <c r="G35" s="66">
        <v>0</v>
      </c>
      <c r="H35" t="s">
        <v>220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559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220</v>
      </c>
      <c r="B37" t="s">
        <v>220</v>
      </c>
      <c r="C37" s="14"/>
      <c r="D37" t="s">
        <v>220</v>
      </c>
      <c r="G37" s="66">
        <v>0</v>
      </c>
      <c r="H37" t="s">
        <v>220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560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220</v>
      </c>
      <c r="B39" t="s">
        <v>220</v>
      </c>
      <c r="C39" s="14"/>
      <c r="D39" t="s">
        <v>220</v>
      </c>
      <c r="G39" s="66">
        <v>0</v>
      </c>
      <c r="H39" t="s">
        <v>220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1" t="s">
        <v>227</v>
      </c>
      <c r="C40" s="14"/>
    </row>
    <row r="41" spans="1:16">
      <c r="A41" s="81" t="s">
        <v>262</v>
      </c>
      <c r="C41" s="14"/>
    </row>
    <row r="42" spans="1:16">
      <c r="A42" s="81" t="s">
        <v>263</v>
      </c>
      <c r="C42" s="14"/>
    </row>
    <row r="43" spans="1:16">
      <c r="A43" s="81" t="s">
        <v>264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9"/>
  <sheetViews>
    <sheetView rightToLeft="1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3.285156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 t="s">
        <v>196</v>
      </c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>
      <c r="A5" s="63" t="s">
        <v>199</v>
      </c>
      <c r="B5" s="2" t="s">
        <v>200</v>
      </c>
    </row>
    <row r="6" spans="1:58" ht="26.25" customHeight="1">
      <c r="A6" s="95" t="s">
        <v>148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58" s="16" customFormat="1" ht="43.5" customHeight="1">
      <c r="A7" s="40" t="s">
        <v>98</v>
      </c>
      <c r="B7" s="41" t="s">
        <v>149</v>
      </c>
      <c r="C7" s="41" t="s">
        <v>49</v>
      </c>
      <c r="D7" s="98" t="s">
        <v>50</v>
      </c>
      <c r="E7" s="98" t="s">
        <v>51</v>
      </c>
      <c r="F7" s="98" t="s">
        <v>71</v>
      </c>
      <c r="G7" s="98" t="s">
        <v>52</v>
      </c>
      <c r="H7" s="41" t="s">
        <v>72</v>
      </c>
      <c r="I7" s="41" t="s">
        <v>53</v>
      </c>
      <c r="J7" s="43" t="s">
        <v>150</v>
      </c>
      <c r="K7" s="98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42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0.87</v>
      </c>
      <c r="I10" s="15"/>
      <c r="J10" s="15"/>
      <c r="K10" s="65">
        <v>1.8200000000000001E-2</v>
      </c>
      <c r="L10" s="64">
        <v>7251317.4500000002</v>
      </c>
      <c r="M10" s="7"/>
      <c r="N10" s="64">
        <v>7297.1604308986634</v>
      </c>
      <c r="O10" s="65">
        <v>1</v>
      </c>
      <c r="P10" s="65">
        <v>2.86E-2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202</v>
      </c>
      <c r="H11" s="70">
        <v>0.87</v>
      </c>
      <c r="K11" s="69">
        <v>1.8200000000000001E-2</v>
      </c>
      <c r="L11" s="70">
        <v>7251317.4500000002</v>
      </c>
      <c r="N11" s="70">
        <v>7297.1604308986634</v>
      </c>
      <c r="O11" s="69">
        <v>1</v>
      </c>
      <c r="P11" s="69">
        <v>2.86E-2</v>
      </c>
    </row>
    <row r="12" spans="1:58">
      <c r="A12" s="68" t="s">
        <v>624</v>
      </c>
      <c r="H12" s="70">
        <v>0.68</v>
      </c>
      <c r="K12" s="69">
        <v>5.0500000000000003E-2</v>
      </c>
      <c r="L12" s="70">
        <v>1398388.34</v>
      </c>
      <c r="N12" s="70">
        <v>1429.5843867066631</v>
      </c>
      <c r="O12" s="69">
        <v>0.19589999999999999</v>
      </c>
      <c r="P12" s="69">
        <v>5.5999999999999999E-3</v>
      </c>
    </row>
    <row r="13" spans="1:58">
      <c r="A13" t="s">
        <v>625</v>
      </c>
      <c r="B13" t="s">
        <v>626</v>
      </c>
      <c r="C13" t="s">
        <v>627</v>
      </c>
      <c r="D13" t="s">
        <v>628</v>
      </c>
      <c r="E13" t="s">
        <v>279</v>
      </c>
      <c r="F13" t="s">
        <v>629</v>
      </c>
      <c r="G13" t="s">
        <v>208</v>
      </c>
      <c r="I13" t="s">
        <v>104</v>
      </c>
      <c r="J13" s="67">
        <v>2.2499999999999999E-2</v>
      </c>
      <c r="K13" s="67">
        <v>0</v>
      </c>
      <c r="L13" s="66">
        <v>324444.46000000002</v>
      </c>
      <c r="M13" s="66">
        <v>103.65694634565898</v>
      </c>
      <c r="N13" s="66">
        <v>336.309219823663</v>
      </c>
      <c r="O13" s="67">
        <v>4.6100000000000002E-2</v>
      </c>
      <c r="P13" s="67">
        <v>1.2999999999999999E-3</v>
      </c>
    </row>
    <row r="14" spans="1:58">
      <c r="A14" t="s">
        <v>630</v>
      </c>
      <c r="B14" t="s">
        <v>626</v>
      </c>
      <c r="C14" t="s">
        <v>631</v>
      </c>
      <c r="D14" t="s">
        <v>632</v>
      </c>
      <c r="E14" t="s">
        <v>579</v>
      </c>
      <c r="F14" t="s">
        <v>633</v>
      </c>
      <c r="G14" t="s">
        <v>208</v>
      </c>
      <c r="H14" s="66">
        <v>0.89</v>
      </c>
      <c r="I14" t="s">
        <v>104</v>
      </c>
      <c r="J14" s="67">
        <v>6.9500000000000006E-2</v>
      </c>
      <c r="K14" s="67">
        <v>6.8900000000000003E-2</v>
      </c>
      <c r="L14" s="66">
        <v>547869.93000000005</v>
      </c>
      <c r="M14" s="66">
        <v>101.56</v>
      </c>
      <c r="N14" s="66">
        <v>556.41670090800005</v>
      </c>
      <c r="O14" s="67">
        <v>7.6300000000000007E-2</v>
      </c>
      <c r="P14" s="67">
        <v>2.2000000000000001E-3</v>
      </c>
    </row>
    <row r="15" spans="1:58">
      <c r="A15" t="s">
        <v>634</v>
      </c>
      <c r="B15" t="s">
        <v>626</v>
      </c>
      <c r="C15" t="s">
        <v>635</v>
      </c>
      <c r="D15" t="s">
        <v>632</v>
      </c>
      <c r="E15" t="s">
        <v>579</v>
      </c>
      <c r="F15" t="s">
        <v>636</v>
      </c>
      <c r="G15" t="s">
        <v>208</v>
      </c>
      <c r="H15" s="66">
        <v>0.89</v>
      </c>
      <c r="I15" t="s">
        <v>104</v>
      </c>
      <c r="J15" s="67">
        <v>6.9500000000000006E-2</v>
      </c>
      <c r="K15" s="67">
        <v>6.3100000000000003E-2</v>
      </c>
      <c r="L15" s="66">
        <v>526073.94999999995</v>
      </c>
      <c r="M15" s="66">
        <v>102.05</v>
      </c>
      <c r="N15" s="66">
        <v>536.85846597499994</v>
      </c>
      <c r="O15" s="67">
        <v>7.3599999999999999E-2</v>
      </c>
      <c r="P15" s="67">
        <v>2.0999999999999999E-3</v>
      </c>
    </row>
    <row r="16" spans="1:58">
      <c r="A16" s="68" t="s">
        <v>637</v>
      </c>
      <c r="H16" s="70">
        <v>0</v>
      </c>
      <c r="K16" s="69">
        <v>0</v>
      </c>
      <c r="L16" s="70">
        <v>0</v>
      </c>
      <c r="N16" s="70">
        <v>0</v>
      </c>
      <c r="O16" s="69">
        <v>0</v>
      </c>
      <c r="P16" s="69">
        <v>0</v>
      </c>
    </row>
    <row r="17" spans="1:16">
      <c r="A17" t="s">
        <v>220</v>
      </c>
      <c r="C17" t="s">
        <v>220</v>
      </c>
      <c r="E17" t="s">
        <v>220</v>
      </c>
      <c r="H17" s="66">
        <v>0</v>
      </c>
      <c r="I17" t="s">
        <v>220</v>
      </c>
      <c r="J17" s="67">
        <v>0</v>
      </c>
      <c r="K17" s="67">
        <v>0</v>
      </c>
      <c r="L17" s="66">
        <v>0</v>
      </c>
      <c r="M17" s="66">
        <v>0</v>
      </c>
      <c r="N17" s="66">
        <v>0</v>
      </c>
      <c r="O17" s="67">
        <v>0</v>
      </c>
      <c r="P17" s="67">
        <v>0</v>
      </c>
    </row>
    <row r="18" spans="1:16">
      <c r="A18" s="68" t="s">
        <v>638</v>
      </c>
      <c r="H18" s="70">
        <v>0</v>
      </c>
      <c r="K18" s="69">
        <v>0</v>
      </c>
      <c r="L18" s="70">
        <v>0</v>
      </c>
      <c r="N18" s="70">
        <v>0</v>
      </c>
      <c r="O18" s="69">
        <v>0</v>
      </c>
      <c r="P18" s="69">
        <v>0</v>
      </c>
    </row>
    <row r="19" spans="1:16">
      <c r="A19" t="s">
        <v>220</v>
      </c>
      <c r="C19" t="s">
        <v>220</v>
      </c>
      <c r="E19" t="s">
        <v>220</v>
      </c>
      <c r="H19" s="66">
        <v>0</v>
      </c>
      <c r="I19" t="s">
        <v>220</v>
      </c>
      <c r="J19" s="67">
        <v>0</v>
      </c>
      <c r="K19" s="67">
        <v>0</v>
      </c>
      <c r="L19" s="66">
        <v>0</v>
      </c>
      <c r="M19" s="66">
        <v>0</v>
      </c>
      <c r="N19" s="66">
        <v>0</v>
      </c>
      <c r="O19" s="67">
        <v>0</v>
      </c>
      <c r="P19" s="67">
        <v>0</v>
      </c>
    </row>
    <row r="20" spans="1:16">
      <c r="A20" s="68" t="s">
        <v>639</v>
      </c>
      <c r="H20" s="70">
        <v>4.28</v>
      </c>
      <c r="K20" s="69">
        <v>4.7899999999999998E-2</v>
      </c>
      <c r="L20" s="70">
        <v>1226000</v>
      </c>
      <c r="N20" s="70">
        <v>1262.5347999999999</v>
      </c>
      <c r="O20" s="69">
        <v>0.17299999999999999</v>
      </c>
      <c r="P20" s="69">
        <v>4.8999999999999998E-3</v>
      </c>
    </row>
    <row r="21" spans="1:16">
      <c r="A21" t="s">
        <v>640</v>
      </c>
      <c r="B21" t="s">
        <v>626</v>
      </c>
      <c r="C21" t="s">
        <v>641</v>
      </c>
      <c r="D21" t="s">
        <v>587</v>
      </c>
      <c r="E21" t="s">
        <v>642</v>
      </c>
      <c r="F21" t="s">
        <v>643</v>
      </c>
      <c r="G21" t="s">
        <v>644</v>
      </c>
      <c r="H21" s="66">
        <v>4.28</v>
      </c>
      <c r="I21" t="s">
        <v>104</v>
      </c>
      <c r="J21" s="67">
        <v>5.1799999999999999E-2</v>
      </c>
      <c r="K21" s="67">
        <v>4.7899999999999998E-2</v>
      </c>
      <c r="L21" s="66">
        <v>1226000</v>
      </c>
      <c r="M21" s="66">
        <v>102.98</v>
      </c>
      <c r="N21" s="66">
        <v>1262.5347999999999</v>
      </c>
      <c r="O21" s="67">
        <v>0.17299999999999999</v>
      </c>
      <c r="P21" s="67">
        <v>4.8999999999999998E-3</v>
      </c>
    </row>
    <row r="22" spans="1:16">
      <c r="A22" s="68" t="s">
        <v>645</v>
      </c>
      <c r="H22" s="70">
        <v>0</v>
      </c>
      <c r="K22" s="69">
        <v>0</v>
      </c>
      <c r="L22" s="70">
        <v>0</v>
      </c>
      <c r="N22" s="70">
        <v>0</v>
      </c>
      <c r="O22" s="69">
        <v>0</v>
      </c>
      <c r="P22" s="69">
        <v>0</v>
      </c>
    </row>
    <row r="23" spans="1:16">
      <c r="A23" t="s">
        <v>220</v>
      </c>
      <c r="C23" t="s">
        <v>220</v>
      </c>
      <c r="E23" t="s">
        <v>220</v>
      </c>
      <c r="H23" s="66">
        <v>0</v>
      </c>
      <c r="I23" t="s">
        <v>220</v>
      </c>
      <c r="J23" s="67">
        <v>0</v>
      </c>
      <c r="K23" s="67">
        <v>0</v>
      </c>
      <c r="L23" s="66">
        <v>0</v>
      </c>
      <c r="M23" s="66">
        <v>0</v>
      </c>
      <c r="N23" s="66">
        <v>0</v>
      </c>
      <c r="O23" s="67">
        <v>0</v>
      </c>
      <c r="P23" s="67">
        <v>0</v>
      </c>
    </row>
    <row r="24" spans="1:16">
      <c r="A24" s="68" t="s">
        <v>646</v>
      </c>
      <c r="H24" s="70">
        <v>0</v>
      </c>
      <c r="K24" s="69">
        <v>0</v>
      </c>
      <c r="L24" s="70">
        <v>0</v>
      </c>
      <c r="N24" s="70">
        <v>0</v>
      </c>
      <c r="O24" s="69">
        <v>0</v>
      </c>
      <c r="P24" s="69">
        <v>0</v>
      </c>
    </row>
    <row r="25" spans="1:16">
      <c r="A25" s="68" t="s">
        <v>647</v>
      </c>
      <c r="H25" s="70">
        <v>0</v>
      </c>
      <c r="K25" s="69">
        <v>0</v>
      </c>
      <c r="L25" s="70">
        <v>0</v>
      </c>
      <c r="N25" s="70">
        <v>0</v>
      </c>
      <c r="O25" s="69">
        <v>0</v>
      </c>
      <c r="P25" s="69">
        <v>0</v>
      </c>
    </row>
    <row r="26" spans="1:16">
      <c r="A26" t="s">
        <v>220</v>
      </c>
      <c r="C26" t="s">
        <v>220</v>
      </c>
      <c r="E26" t="s">
        <v>220</v>
      </c>
      <c r="H26" s="66">
        <v>0</v>
      </c>
      <c r="I26" t="s">
        <v>220</v>
      </c>
      <c r="J26" s="67">
        <v>0</v>
      </c>
      <c r="K26" s="67">
        <v>0</v>
      </c>
      <c r="L26" s="66">
        <v>0</v>
      </c>
      <c r="M26" s="66">
        <v>0</v>
      </c>
      <c r="N26" s="66">
        <v>0</v>
      </c>
      <c r="O26" s="67">
        <v>0</v>
      </c>
      <c r="P26" s="67">
        <v>0</v>
      </c>
    </row>
    <row r="27" spans="1:16">
      <c r="A27" s="68" t="s">
        <v>648</v>
      </c>
      <c r="H27" s="70">
        <v>0</v>
      </c>
      <c r="K27" s="69">
        <v>0</v>
      </c>
      <c r="L27" s="70">
        <v>0</v>
      </c>
      <c r="N27" s="70">
        <v>0</v>
      </c>
      <c r="O27" s="69">
        <v>0</v>
      </c>
      <c r="P27" s="69">
        <v>0</v>
      </c>
    </row>
    <row r="28" spans="1:16">
      <c r="A28" t="s">
        <v>220</v>
      </c>
      <c r="C28" t="s">
        <v>220</v>
      </c>
      <c r="E28" t="s">
        <v>220</v>
      </c>
      <c r="H28" s="66">
        <v>0</v>
      </c>
      <c r="I28" t="s">
        <v>220</v>
      </c>
      <c r="J28" s="67">
        <v>0</v>
      </c>
      <c r="K28" s="67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</row>
    <row r="29" spans="1:16">
      <c r="A29" s="68" t="s">
        <v>649</v>
      </c>
      <c r="H29" s="70">
        <v>0</v>
      </c>
      <c r="K29" s="69">
        <v>0</v>
      </c>
      <c r="L29" s="70">
        <v>0</v>
      </c>
      <c r="N29" s="70">
        <v>0</v>
      </c>
      <c r="O29" s="69">
        <v>0</v>
      </c>
      <c r="P29" s="69">
        <v>0</v>
      </c>
    </row>
    <row r="30" spans="1:16">
      <c r="A30" t="s">
        <v>220</v>
      </c>
      <c r="C30" t="s">
        <v>220</v>
      </c>
      <c r="E30" t="s">
        <v>220</v>
      </c>
      <c r="H30" s="66">
        <v>0</v>
      </c>
      <c r="I30" t="s">
        <v>220</v>
      </c>
      <c r="J30" s="67">
        <v>0</v>
      </c>
      <c r="K30" s="67">
        <v>0</v>
      </c>
      <c r="L30" s="66">
        <v>0</v>
      </c>
      <c r="M30" s="66">
        <v>0</v>
      </c>
      <c r="N30" s="66">
        <v>0</v>
      </c>
      <c r="O30" s="67">
        <v>0</v>
      </c>
      <c r="P30" s="67">
        <v>0</v>
      </c>
    </row>
    <row r="31" spans="1:16">
      <c r="A31" s="68" t="s">
        <v>650</v>
      </c>
      <c r="H31" s="70">
        <v>0</v>
      </c>
      <c r="K31" s="69">
        <v>0</v>
      </c>
      <c r="L31" s="70">
        <v>4626929.1100000003</v>
      </c>
      <c r="N31" s="70">
        <v>4605.0412441919998</v>
      </c>
      <c r="O31" s="69">
        <v>0.63109999999999999</v>
      </c>
      <c r="P31" s="69">
        <v>1.7999999999999999E-2</v>
      </c>
    </row>
    <row r="32" spans="1:16">
      <c r="A32" t="s">
        <v>651</v>
      </c>
      <c r="B32" t="s">
        <v>626</v>
      </c>
      <c r="C32" t="s">
        <v>652</v>
      </c>
      <c r="D32" t="s">
        <v>653</v>
      </c>
      <c r="E32" t="s">
        <v>642</v>
      </c>
      <c r="F32" t="s">
        <v>654</v>
      </c>
      <c r="G32" t="s">
        <v>644</v>
      </c>
      <c r="I32" t="s">
        <v>104</v>
      </c>
      <c r="J32" s="67">
        <v>0.15</v>
      </c>
      <c r="K32" s="67">
        <v>0</v>
      </c>
      <c r="L32" s="66">
        <v>661975</v>
      </c>
      <c r="M32" s="66">
        <v>105.205568</v>
      </c>
      <c r="N32" s="66">
        <v>696.43455876799999</v>
      </c>
      <c r="O32" s="67">
        <v>9.5399999999999999E-2</v>
      </c>
      <c r="P32" s="67">
        <v>2.7000000000000001E-3</v>
      </c>
    </row>
    <row r="33" spans="1:16">
      <c r="A33" t="s">
        <v>655</v>
      </c>
      <c r="B33" t="s">
        <v>626</v>
      </c>
      <c r="C33" t="s">
        <v>656</v>
      </c>
      <c r="D33" t="s">
        <v>653</v>
      </c>
      <c r="E33" t="s">
        <v>642</v>
      </c>
      <c r="F33" t="s">
        <v>657</v>
      </c>
      <c r="G33" t="s">
        <v>644</v>
      </c>
      <c r="I33" t="s">
        <v>104</v>
      </c>
      <c r="J33" s="67">
        <v>7.0000000000000007E-2</v>
      </c>
      <c r="K33" s="67">
        <v>0</v>
      </c>
      <c r="L33" s="66">
        <v>3388096</v>
      </c>
      <c r="M33" s="66">
        <v>98.3369</v>
      </c>
      <c r="N33" s="66">
        <v>3331.7485754240001</v>
      </c>
      <c r="O33" s="67">
        <v>0.45660000000000001</v>
      </c>
      <c r="P33" s="67">
        <v>1.3100000000000001E-2</v>
      </c>
    </row>
    <row r="34" spans="1:16">
      <c r="A34" t="s">
        <v>658</v>
      </c>
      <c r="B34" t="s">
        <v>626</v>
      </c>
      <c r="C34" t="s">
        <v>659</v>
      </c>
      <c r="D34" t="s">
        <v>653</v>
      </c>
      <c r="E34" t="s">
        <v>642</v>
      </c>
      <c r="F34" t="s">
        <v>660</v>
      </c>
      <c r="G34" t="s">
        <v>644</v>
      </c>
      <c r="I34" t="s">
        <v>104</v>
      </c>
      <c r="J34" s="67">
        <v>7.0000000000000007E-2</v>
      </c>
      <c r="K34" s="67">
        <v>0</v>
      </c>
      <c r="L34" s="66">
        <v>135919.10999999999</v>
      </c>
      <c r="M34" s="66">
        <v>100</v>
      </c>
      <c r="N34" s="66">
        <v>135.91910999999999</v>
      </c>
      <c r="O34" s="67">
        <v>1.8599999999999998E-2</v>
      </c>
      <c r="P34" s="67">
        <v>5.0000000000000001E-4</v>
      </c>
    </row>
    <row r="35" spans="1:16">
      <c r="A35" t="s">
        <v>661</v>
      </c>
      <c r="B35" t="s">
        <v>626</v>
      </c>
      <c r="C35" t="s">
        <v>662</v>
      </c>
      <c r="D35" t="s">
        <v>653</v>
      </c>
      <c r="E35" t="s">
        <v>642</v>
      </c>
      <c r="F35" t="s">
        <v>663</v>
      </c>
      <c r="G35" t="s">
        <v>644</v>
      </c>
      <c r="I35" t="s">
        <v>104</v>
      </c>
      <c r="J35" s="67">
        <v>7.0000000000000007E-2</v>
      </c>
      <c r="K35" s="67">
        <v>0</v>
      </c>
      <c r="L35" s="66">
        <v>440939</v>
      </c>
      <c r="M35" s="66">
        <v>100</v>
      </c>
      <c r="N35" s="66">
        <v>440.93900000000002</v>
      </c>
      <c r="O35" s="67">
        <v>6.0400000000000002E-2</v>
      </c>
      <c r="P35" s="67">
        <v>1.6999999999999999E-3</v>
      </c>
    </row>
    <row r="36" spans="1:16">
      <c r="A36" s="68" t="s">
        <v>225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s="68" t="s">
        <v>664</v>
      </c>
      <c r="H37" s="70">
        <v>0</v>
      </c>
      <c r="K37" s="69">
        <v>0</v>
      </c>
      <c r="L37" s="70">
        <v>0</v>
      </c>
      <c r="N37" s="70">
        <v>0</v>
      </c>
      <c r="O37" s="69">
        <v>0</v>
      </c>
      <c r="P37" s="69">
        <v>0</v>
      </c>
    </row>
    <row r="38" spans="1:16">
      <c r="A38" t="s">
        <v>220</v>
      </c>
      <c r="C38" t="s">
        <v>220</v>
      </c>
      <c r="E38" t="s">
        <v>220</v>
      </c>
      <c r="H38" s="66">
        <v>0</v>
      </c>
      <c r="I38" t="s">
        <v>220</v>
      </c>
      <c r="J38" s="67">
        <v>0</v>
      </c>
      <c r="K38" s="67">
        <v>0</v>
      </c>
      <c r="L38" s="66">
        <v>0</v>
      </c>
      <c r="M38" s="66">
        <v>0</v>
      </c>
      <c r="N38" s="66">
        <v>0</v>
      </c>
      <c r="O38" s="67">
        <v>0</v>
      </c>
      <c r="P38" s="67">
        <v>0</v>
      </c>
    </row>
    <row r="39" spans="1:16">
      <c r="A39" s="68" t="s">
        <v>638</v>
      </c>
      <c r="H39" s="70">
        <v>0</v>
      </c>
      <c r="K39" s="69">
        <v>0</v>
      </c>
      <c r="L39" s="70">
        <v>0</v>
      </c>
      <c r="N39" s="70">
        <v>0</v>
      </c>
      <c r="O39" s="69">
        <v>0</v>
      </c>
      <c r="P39" s="69">
        <v>0</v>
      </c>
    </row>
    <row r="40" spans="1:16">
      <c r="A40" t="s">
        <v>220</v>
      </c>
      <c r="C40" t="s">
        <v>220</v>
      </c>
      <c r="E40" t="s">
        <v>220</v>
      </c>
      <c r="H40" s="66">
        <v>0</v>
      </c>
      <c r="I40" t="s">
        <v>220</v>
      </c>
      <c r="J40" s="67">
        <v>0</v>
      </c>
      <c r="K40" s="67">
        <v>0</v>
      </c>
      <c r="L40" s="66">
        <v>0</v>
      </c>
      <c r="M40" s="66">
        <v>0</v>
      </c>
      <c r="N40" s="66">
        <v>0</v>
      </c>
      <c r="O40" s="67">
        <v>0</v>
      </c>
      <c r="P40" s="67">
        <v>0</v>
      </c>
    </row>
    <row r="41" spans="1:16">
      <c r="A41" s="68" t="s">
        <v>639</v>
      </c>
      <c r="H41" s="70">
        <v>0</v>
      </c>
      <c r="K41" s="69">
        <v>0</v>
      </c>
      <c r="L41" s="70">
        <v>0</v>
      </c>
      <c r="N41" s="70">
        <v>0</v>
      </c>
      <c r="O41" s="69">
        <v>0</v>
      </c>
      <c r="P41" s="69">
        <v>0</v>
      </c>
    </row>
    <row r="42" spans="1:16">
      <c r="A42" t="s">
        <v>220</v>
      </c>
      <c r="C42" t="s">
        <v>220</v>
      </c>
      <c r="E42" t="s">
        <v>220</v>
      </c>
      <c r="H42" s="66">
        <v>0</v>
      </c>
      <c r="I42" t="s">
        <v>220</v>
      </c>
      <c r="J42" s="67">
        <v>0</v>
      </c>
      <c r="K42" s="67">
        <v>0</v>
      </c>
      <c r="L42" s="66">
        <v>0</v>
      </c>
      <c r="M42" s="66">
        <v>0</v>
      </c>
      <c r="N42" s="66">
        <v>0</v>
      </c>
      <c r="O42" s="67">
        <v>0</v>
      </c>
      <c r="P42" s="67">
        <v>0</v>
      </c>
    </row>
    <row r="43" spans="1:16">
      <c r="A43" s="68" t="s">
        <v>650</v>
      </c>
      <c r="H43" s="70">
        <v>0</v>
      </c>
      <c r="K43" s="69">
        <v>0</v>
      </c>
      <c r="L43" s="70">
        <v>0</v>
      </c>
      <c r="N43" s="70">
        <v>0</v>
      </c>
      <c r="O43" s="69">
        <v>0</v>
      </c>
      <c r="P43" s="69">
        <v>0</v>
      </c>
    </row>
    <row r="44" spans="1:16">
      <c r="A44" t="s">
        <v>220</v>
      </c>
      <c r="C44" t="s">
        <v>220</v>
      </c>
      <c r="E44" t="s">
        <v>220</v>
      </c>
      <c r="H44" s="66">
        <v>0</v>
      </c>
      <c r="I44" t="s">
        <v>220</v>
      </c>
      <c r="J44" s="67">
        <v>0</v>
      </c>
      <c r="K44" s="67">
        <v>0</v>
      </c>
      <c r="L44" s="66">
        <v>0</v>
      </c>
      <c r="M44" s="66">
        <v>0</v>
      </c>
      <c r="N44" s="66">
        <v>0</v>
      </c>
      <c r="O44" s="67">
        <v>0</v>
      </c>
      <c r="P44" s="67">
        <v>0</v>
      </c>
    </row>
    <row r="45" spans="1:16">
      <c r="A45" s="81" t="s">
        <v>227</v>
      </c>
    </row>
    <row r="46" spans="1:16">
      <c r="A46" s="81" t="s">
        <v>262</v>
      </c>
    </row>
    <row r="47" spans="1:16">
      <c r="A47" s="81" t="s">
        <v>263</v>
      </c>
    </row>
    <row r="48" spans="1:16">
      <c r="A48" s="81" t="s">
        <v>264</v>
      </c>
    </row>
    <row r="4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O12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  <c r="B2" t="s">
        <v>196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>
      <c r="A5" s="63" t="s">
        <v>199</v>
      </c>
      <c r="B5" t="s">
        <v>200</v>
      </c>
    </row>
    <row r="6" spans="1:63" ht="26.25" customHeight="1">
      <c r="A6" s="100" t="s">
        <v>155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202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566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220</v>
      </c>
      <c r="B13" t="s">
        <v>220</v>
      </c>
      <c r="D13" t="s">
        <v>220</v>
      </c>
      <c r="F13" s="66">
        <v>0</v>
      </c>
      <c r="G13" t="s">
        <v>220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567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220</v>
      </c>
      <c r="B15" t="s">
        <v>220</v>
      </c>
      <c r="D15" t="s">
        <v>220</v>
      </c>
      <c r="F15" s="66">
        <v>0</v>
      </c>
      <c r="G15" t="s">
        <v>220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665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220</v>
      </c>
      <c r="B17" t="s">
        <v>220</v>
      </c>
      <c r="D17" t="s">
        <v>220</v>
      </c>
      <c r="F17" s="66">
        <v>0</v>
      </c>
      <c r="G17" t="s">
        <v>220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666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220</v>
      </c>
      <c r="B19" t="s">
        <v>220</v>
      </c>
      <c r="D19" t="s">
        <v>220</v>
      </c>
      <c r="F19" s="66">
        <v>0</v>
      </c>
      <c r="G19" t="s">
        <v>220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465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220</v>
      </c>
      <c r="B21" t="s">
        <v>220</v>
      </c>
      <c r="D21" t="s">
        <v>220</v>
      </c>
      <c r="F21" s="66">
        <v>0</v>
      </c>
      <c r="G21" t="s">
        <v>220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225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220</v>
      </c>
      <c r="B23" t="s">
        <v>220</v>
      </c>
      <c r="D23" t="s">
        <v>220</v>
      </c>
      <c r="F23" s="66">
        <v>0</v>
      </c>
      <c r="G23" t="s">
        <v>220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1" t="s">
        <v>227</v>
      </c>
    </row>
    <row r="25" spans="1:14">
      <c r="A25" s="81" t="s">
        <v>262</v>
      </c>
    </row>
    <row r="26" spans="1:14">
      <c r="A26" s="81" t="s">
        <v>263</v>
      </c>
    </row>
    <row r="27" spans="1:14">
      <c r="A27" s="81" t="s">
        <v>264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100" t="s">
        <v>158</v>
      </c>
      <c r="B6" s="101"/>
      <c r="C6" s="101"/>
      <c r="D6" s="101"/>
      <c r="E6" s="101"/>
      <c r="F6" s="101"/>
      <c r="G6" s="101"/>
      <c r="H6" s="101"/>
      <c r="I6" s="102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202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667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220</v>
      </c>
      <c r="D13" s="67">
        <v>0</v>
      </c>
      <c r="E13" t="s">
        <v>220</v>
      </c>
      <c r="F13" s="66">
        <v>0</v>
      </c>
      <c r="G13" s="67">
        <v>0</v>
      </c>
      <c r="H13" s="67">
        <v>0</v>
      </c>
    </row>
    <row r="14" spans="1:54">
      <c r="A14" s="68" t="s">
        <v>668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220</v>
      </c>
      <c r="D15" s="67">
        <v>0</v>
      </c>
      <c r="E15" t="s">
        <v>220</v>
      </c>
      <c r="F15" s="66">
        <v>0</v>
      </c>
      <c r="G15" s="67">
        <v>0</v>
      </c>
      <c r="H15" s="67">
        <v>0</v>
      </c>
    </row>
    <row r="16" spans="1:54">
      <c r="A16" s="68" t="s">
        <v>225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667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220</v>
      </c>
      <c r="D18" s="67">
        <v>0</v>
      </c>
      <c r="E18" t="s">
        <v>220</v>
      </c>
      <c r="F18" s="66">
        <v>0</v>
      </c>
      <c r="G18" s="67">
        <v>0</v>
      </c>
      <c r="H18" s="67">
        <v>0</v>
      </c>
    </row>
    <row r="19" spans="1:8">
      <c r="A19" s="68" t="s">
        <v>668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220</v>
      </c>
      <c r="D20" s="67">
        <v>0</v>
      </c>
      <c r="E20" t="s">
        <v>220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I9" sqref="I9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 t="s">
        <v>196</v>
      </c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>
      <c r="A5" s="63" t="s">
        <v>199</v>
      </c>
      <c r="B5" s="2" t="s">
        <v>200</v>
      </c>
    </row>
    <row r="6" spans="1:59" ht="26.25" customHeight="1">
      <c r="A6" s="100" t="s">
        <v>164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202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220</v>
      </c>
      <c r="C12" t="s">
        <v>220</v>
      </c>
      <c r="D12" s="16"/>
      <c r="E12" s="67">
        <v>0</v>
      </c>
      <c r="F12" t="s">
        <v>220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225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220</v>
      </c>
      <c r="C14" t="s">
        <v>220</v>
      </c>
      <c r="D14" s="16"/>
      <c r="E14" s="67">
        <v>0</v>
      </c>
      <c r="F14" t="s">
        <v>220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100" t="s">
        <v>169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202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220</v>
      </c>
      <c r="B12" t="s">
        <v>220</v>
      </c>
      <c r="C12" t="s">
        <v>220</v>
      </c>
      <c r="D12" s="16"/>
      <c r="E12" s="67">
        <v>0</v>
      </c>
      <c r="F12" t="s">
        <v>220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225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220</v>
      </c>
      <c r="B14" t="s">
        <v>220</v>
      </c>
      <c r="C14" t="s">
        <v>220</v>
      </c>
      <c r="D14" s="16"/>
      <c r="E14" s="67">
        <v>0</v>
      </c>
      <c r="F14" t="s">
        <v>220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  <c r="B2" t="s">
        <v>196</v>
      </c>
    </row>
    <row r="3" spans="1:16">
      <c r="A3" s="2" t="s">
        <v>2</v>
      </c>
      <c r="B3" t="s">
        <v>197</v>
      </c>
    </row>
    <row r="4" spans="1:16">
      <c r="A4" s="2" t="s">
        <v>3</v>
      </c>
      <c r="B4" t="s">
        <v>198</v>
      </c>
    </row>
    <row r="5" spans="1:16">
      <c r="A5" s="63" t="s">
        <v>199</v>
      </c>
      <c r="B5" t="s">
        <v>200</v>
      </c>
    </row>
    <row r="6" spans="1:16" ht="26.25" customHeight="1">
      <c r="A6" s="100" t="s">
        <v>171</v>
      </c>
      <c r="B6" s="101"/>
      <c r="C6" s="101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202</v>
      </c>
      <c r="B11" s="70">
        <v>0</v>
      </c>
    </row>
    <row r="12" spans="1:16">
      <c r="A12" t="s">
        <v>220</v>
      </c>
      <c r="B12" s="66">
        <v>0</v>
      </c>
    </row>
    <row r="13" spans="1:16">
      <c r="A13" s="68" t="s">
        <v>225</v>
      </c>
      <c r="B13" s="70">
        <v>0</v>
      </c>
    </row>
    <row r="14" spans="1:16">
      <c r="A14" t="s">
        <v>220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95" t="s">
        <v>175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202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266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220</v>
      </c>
      <c r="B13" t="s">
        <v>220</v>
      </c>
      <c r="C13" t="s">
        <v>220</v>
      </c>
      <c r="D13" t="s">
        <v>220</v>
      </c>
      <c r="G13" s="66">
        <v>0</v>
      </c>
      <c r="H13" t="s">
        <v>220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243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220</v>
      </c>
      <c r="B15" t="s">
        <v>220</v>
      </c>
      <c r="C15" t="s">
        <v>220</v>
      </c>
      <c r="D15" t="s">
        <v>220</v>
      </c>
      <c r="G15" s="66">
        <v>0</v>
      </c>
      <c r="H15" t="s">
        <v>220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267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220</v>
      </c>
      <c r="B17" t="s">
        <v>220</v>
      </c>
      <c r="C17" t="s">
        <v>220</v>
      </c>
      <c r="D17" t="s">
        <v>220</v>
      </c>
      <c r="G17" s="66">
        <v>0</v>
      </c>
      <c r="H17" t="s">
        <v>220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465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220</v>
      </c>
      <c r="B19" t="s">
        <v>220</v>
      </c>
      <c r="C19" t="s">
        <v>220</v>
      </c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225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268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220</v>
      </c>
      <c r="B22" t="s">
        <v>220</v>
      </c>
      <c r="C22" t="s">
        <v>220</v>
      </c>
      <c r="D22" t="s">
        <v>220</v>
      </c>
      <c r="G22" s="66">
        <v>0</v>
      </c>
      <c r="H22" t="s">
        <v>220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269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220</v>
      </c>
      <c r="B24" t="s">
        <v>220</v>
      </c>
      <c r="C24" t="s">
        <v>220</v>
      </c>
      <c r="D24" t="s">
        <v>220</v>
      </c>
      <c r="G24" s="66">
        <v>0</v>
      </c>
      <c r="H24" t="s">
        <v>220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1" t="s">
        <v>227</v>
      </c>
      <c r="C25" s="14"/>
    </row>
    <row r="26" spans="1:15">
      <c r="A26" s="81" t="s">
        <v>262</v>
      </c>
      <c r="C26" s="14"/>
    </row>
    <row r="27" spans="1:15">
      <c r="A27" s="81" t="s">
        <v>264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95" t="s">
        <v>179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202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566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220</v>
      </c>
      <c r="B13" t="s">
        <v>220</v>
      </c>
      <c r="C13" t="s">
        <v>220</v>
      </c>
      <c r="D13" t="s">
        <v>220</v>
      </c>
      <c r="G13" s="66">
        <v>0</v>
      </c>
      <c r="H13" t="s">
        <v>220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567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220</v>
      </c>
      <c r="B15" t="s">
        <v>220</v>
      </c>
      <c r="C15" t="s">
        <v>220</v>
      </c>
      <c r="D15" t="s">
        <v>220</v>
      </c>
      <c r="G15" s="66">
        <v>0</v>
      </c>
      <c r="H15" t="s">
        <v>220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267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220</v>
      </c>
      <c r="B17" t="s">
        <v>220</v>
      </c>
      <c r="C17" t="s">
        <v>220</v>
      </c>
      <c r="D17" t="s">
        <v>220</v>
      </c>
      <c r="G17" s="66">
        <v>0</v>
      </c>
      <c r="H17" t="s">
        <v>220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465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220</v>
      </c>
      <c r="B19" t="s">
        <v>220</v>
      </c>
      <c r="C19" t="s">
        <v>220</v>
      </c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225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268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220</v>
      </c>
      <c r="B22" t="s">
        <v>220</v>
      </c>
      <c r="C22" t="s">
        <v>220</v>
      </c>
      <c r="D22" t="s">
        <v>220</v>
      </c>
      <c r="G22" s="66">
        <v>0</v>
      </c>
      <c r="H22" t="s">
        <v>220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269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220</v>
      </c>
      <c r="B24" t="s">
        <v>220</v>
      </c>
      <c r="C24" t="s">
        <v>220</v>
      </c>
      <c r="D24" t="s">
        <v>220</v>
      </c>
      <c r="G24" s="66">
        <v>0</v>
      </c>
      <c r="H24" t="s">
        <v>220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1" t="s">
        <v>227</v>
      </c>
      <c r="C25" s="14"/>
    </row>
    <row r="26" spans="1:15">
      <c r="A26" s="81" t="s">
        <v>262</v>
      </c>
      <c r="C26" s="14"/>
    </row>
    <row r="27" spans="1:15">
      <c r="A27" s="81" t="s">
        <v>264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27" workbookViewId="0">
      <selection activeCell="R27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  <c r="B2" t="s">
        <v>196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>
      <c r="A5" s="63" t="s">
        <v>199</v>
      </c>
      <c r="B5" t="s">
        <v>200</v>
      </c>
    </row>
    <row r="6" spans="1:52" ht="21.75" customHeight="1">
      <c r="A6" s="83" t="s">
        <v>68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52" ht="27.75" customHeight="1">
      <c r="A7" s="86" t="s">
        <v>69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9" t="s">
        <v>194</v>
      </c>
      <c r="N8" s="41" t="s">
        <v>56</v>
      </c>
      <c r="O8" s="41" t="s">
        <v>191</v>
      </c>
      <c r="P8" s="41" t="s">
        <v>57</v>
      </c>
      <c r="Q8" s="90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4.9800000000000004</v>
      </c>
      <c r="H11" s="7"/>
      <c r="I11" s="7"/>
      <c r="J11" s="65">
        <v>2.5999999999999999E-3</v>
      </c>
      <c r="K11" s="64">
        <v>167451148</v>
      </c>
      <c r="L11" s="7"/>
      <c r="M11" s="64">
        <v>0</v>
      </c>
      <c r="N11" s="64">
        <v>192242.68121720001</v>
      </c>
      <c r="O11" s="7"/>
      <c r="P11" s="65">
        <v>1</v>
      </c>
      <c r="Q11" s="65">
        <v>0.75319999999999998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202</v>
      </c>
      <c r="B12" s="14"/>
      <c r="C12" s="14"/>
      <c r="G12" s="70">
        <v>4.9800000000000004</v>
      </c>
      <c r="J12" s="69">
        <v>2.5999999999999999E-3</v>
      </c>
      <c r="K12" s="70">
        <v>167451148</v>
      </c>
      <c r="M12" s="70">
        <v>0</v>
      </c>
      <c r="N12" s="70">
        <v>192242.68121720001</v>
      </c>
      <c r="P12" s="69">
        <v>1</v>
      </c>
      <c r="Q12" s="69">
        <v>0.75319999999999998</v>
      </c>
    </row>
    <row r="13" spans="1:52">
      <c r="A13" s="68" t="s">
        <v>228</v>
      </c>
      <c r="B13" s="14"/>
      <c r="C13" s="14"/>
      <c r="G13" s="70">
        <v>2.14</v>
      </c>
      <c r="J13" s="69">
        <v>-4.4000000000000003E-3</v>
      </c>
      <c r="K13" s="70">
        <v>88763726</v>
      </c>
      <c r="M13" s="70">
        <v>0</v>
      </c>
      <c r="N13" s="70">
        <v>107374.95547089999</v>
      </c>
      <c r="P13" s="69">
        <v>0.5585</v>
      </c>
      <c r="Q13" s="69">
        <v>0.42070000000000002</v>
      </c>
    </row>
    <row r="14" spans="1:52">
      <c r="A14" s="68" t="s">
        <v>229</v>
      </c>
      <c r="B14" s="14"/>
      <c r="C14" s="14"/>
      <c r="G14" s="70">
        <v>2.14</v>
      </c>
      <c r="J14" s="69">
        <v>-4.4000000000000003E-3</v>
      </c>
      <c r="K14" s="70">
        <v>88763726</v>
      </c>
      <c r="M14" s="70">
        <v>0</v>
      </c>
      <c r="N14" s="70">
        <v>107374.95547089999</v>
      </c>
      <c r="P14" s="69">
        <v>0.5585</v>
      </c>
      <c r="Q14" s="69">
        <v>0.42070000000000002</v>
      </c>
    </row>
    <row r="15" spans="1:52">
      <c r="A15" t="s">
        <v>230</v>
      </c>
      <c r="B15" s="71">
        <v>9590332</v>
      </c>
      <c r="C15" t="s">
        <v>102</v>
      </c>
      <c r="D15" t="s">
        <v>231</v>
      </c>
      <c r="E15" t="s">
        <v>669</v>
      </c>
      <c r="F15" t="s">
        <v>232</v>
      </c>
      <c r="G15" s="66">
        <v>1.98</v>
      </c>
      <c r="H15" t="s">
        <v>104</v>
      </c>
      <c r="I15" s="67">
        <v>0.04</v>
      </c>
      <c r="J15" s="67">
        <v>-8.3000000000000001E-3</v>
      </c>
      <c r="K15" s="66">
        <v>13308300</v>
      </c>
      <c r="L15" s="66">
        <v>150.86000000000001</v>
      </c>
      <c r="M15" s="66">
        <v>0</v>
      </c>
      <c r="N15" s="66">
        <v>20076.901379999999</v>
      </c>
      <c r="O15" s="67">
        <v>8.9999999999999998E-4</v>
      </c>
      <c r="P15" s="67">
        <v>0.10440000000000001</v>
      </c>
      <c r="Q15" s="67">
        <v>7.8700000000000006E-2</v>
      </c>
    </row>
    <row r="16" spans="1:52">
      <c r="A16" t="s">
        <v>233</v>
      </c>
      <c r="B16" s="71">
        <v>9590431</v>
      </c>
      <c r="C16" t="s">
        <v>102</v>
      </c>
      <c r="D16" t="s">
        <v>231</v>
      </c>
      <c r="E16" t="s">
        <v>669</v>
      </c>
      <c r="F16" t="s">
        <v>234</v>
      </c>
      <c r="G16" s="66">
        <v>4.6100000000000003</v>
      </c>
      <c r="H16" t="s">
        <v>104</v>
      </c>
      <c r="I16" s="67">
        <v>0.04</v>
      </c>
      <c r="J16" s="67">
        <v>-5.4000000000000003E-3</v>
      </c>
      <c r="K16" s="66">
        <v>6702970</v>
      </c>
      <c r="L16" s="66">
        <v>159.47999999999999</v>
      </c>
      <c r="M16" s="66">
        <v>0</v>
      </c>
      <c r="N16" s="66">
        <v>10689.896556</v>
      </c>
      <c r="O16" s="67">
        <v>5.9999999999999995E-4</v>
      </c>
      <c r="P16" s="67">
        <v>5.5599999999999997E-2</v>
      </c>
      <c r="Q16" s="67">
        <v>4.19E-2</v>
      </c>
    </row>
    <row r="17" spans="1:17">
      <c r="A17" t="s">
        <v>235</v>
      </c>
      <c r="B17" s="71">
        <v>1124056</v>
      </c>
      <c r="C17" t="s">
        <v>102</v>
      </c>
      <c r="D17" t="s">
        <v>231</v>
      </c>
      <c r="E17" t="s">
        <v>669</v>
      </c>
      <c r="F17" t="s">
        <v>236</v>
      </c>
      <c r="G17" s="66">
        <v>3.11</v>
      </c>
      <c r="H17" t="s">
        <v>104</v>
      </c>
      <c r="I17" s="67">
        <v>2.75E-2</v>
      </c>
      <c r="J17" s="67">
        <v>-7.7999999999999996E-3</v>
      </c>
      <c r="K17" s="66">
        <v>8711175</v>
      </c>
      <c r="L17" s="66">
        <v>119.68</v>
      </c>
      <c r="M17" s="66">
        <v>0</v>
      </c>
      <c r="N17" s="66">
        <v>10425.534240000001</v>
      </c>
      <c r="O17" s="67">
        <v>5.0000000000000001E-4</v>
      </c>
      <c r="P17" s="67">
        <v>5.4199999999999998E-2</v>
      </c>
      <c r="Q17" s="67">
        <v>4.0800000000000003E-2</v>
      </c>
    </row>
    <row r="18" spans="1:17">
      <c r="A18" t="s">
        <v>237</v>
      </c>
      <c r="B18" s="71">
        <v>1128081</v>
      </c>
      <c r="C18" t="s">
        <v>102</v>
      </c>
      <c r="D18" t="s">
        <v>231</v>
      </c>
      <c r="E18" t="s">
        <v>669</v>
      </c>
      <c r="F18" t="s">
        <v>238</v>
      </c>
      <c r="G18" s="66">
        <v>4.0999999999999996</v>
      </c>
      <c r="H18" t="s">
        <v>104</v>
      </c>
      <c r="I18" s="67">
        <v>1.7500000000000002E-2</v>
      </c>
      <c r="J18" s="67">
        <v>-6.3E-3</v>
      </c>
      <c r="K18" s="66">
        <v>13718740</v>
      </c>
      <c r="L18" s="66">
        <v>115.31</v>
      </c>
      <c r="M18" s="66">
        <v>0</v>
      </c>
      <c r="N18" s="66">
        <v>15819.079094000001</v>
      </c>
      <c r="O18" s="67">
        <v>8.9999999999999998E-4</v>
      </c>
      <c r="P18" s="67">
        <v>8.2299999999999998E-2</v>
      </c>
      <c r="Q18" s="67">
        <v>6.2E-2</v>
      </c>
    </row>
    <row r="19" spans="1:17">
      <c r="A19" t="s">
        <v>239</v>
      </c>
      <c r="B19" s="71">
        <v>1114750</v>
      </c>
      <c r="C19" t="s">
        <v>102</v>
      </c>
      <c r="D19" t="s">
        <v>231</v>
      </c>
      <c r="E19" t="s">
        <v>669</v>
      </c>
      <c r="F19" t="s">
        <v>240</v>
      </c>
      <c r="G19" s="66">
        <v>0.34</v>
      </c>
      <c r="H19" t="s">
        <v>104</v>
      </c>
      <c r="I19" s="67">
        <v>0.03</v>
      </c>
      <c r="J19" s="67">
        <v>5.7000000000000002E-3</v>
      </c>
      <c r="K19" s="66">
        <v>20634526</v>
      </c>
      <c r="L19" s="66">
        <v>114.99</v>
      </c>
      <c r="M19" s="66">
        <v>0</v>
      </c>
      <c r="N19" s="66">
        <v>23727.641447400001</v>
      </c>
      <c r="O19" s="67">
        <v>1.6999999999999999E-3</v>
      </c>
      <c r="P19" s="67">
        <v>0.1234</v>
      </c>
      <c r="Q19" s="67">
        <v>9.2999999999999999E-2</v>
      </c>
    </row>
    <row r="20" spans="1:17">
      <c r="A20" t="s">
        <v>241</v>
      </c>
      <c r="B20" s="71">
        <v>1137181</v>
      </c>
      <c r="C20" t="s">
        <v>102</v>
      </c>
      <c r="D20" t="s">
        <v>231</v>
      </c>
      <c r="E20" t="s">
        <v>669</v>
      </c>
      <c r="F20" t="s">
        <v>242</v>
      </c>
      <c r="G20" s="66">
        <v>1.34</v>
      </c>
      <c r="H20" t="s">
        <v>104</v>
      </c>
      <c r="I20" s="67">
        <v>1E-3</v>
      </c>
      <c r="J20" s="67">
        <v>-7.7999999999999996E-3</v>
      </c>
      <c r="K20" s="66">
        <v>25688015</v>
      </c>
      <c r="L20" s="66">
        <v>103.69</v>
      </c>
      <c r="M20" s="66">
        <v>0</v>
      </c>
      <c r="N20" s="66">
        <v>26635.902753499999</v>
      </c>
      <c r="O20" s="67">
        <v>1.6999999999999999E-3</v>
      </c>
      <c r="P20" s="67">
        <v>0.1386</v>
      </c>
      <c r="Q20" s="67">
        <v>0.10440000000000001</v>
      </c>
    </row>
    <row r="21" spans="1:17">
      <c r="A21" s="68" t="s">
        <v>243</v>
      </c>
      <c r="B21" s="14"/>
      <c r="C21" s="14"/>
      <c r="E21"/>
      <c r="G21" s="70">
        <v>8.56</v>
      </c>
      <c r="J21" s="69">
        <v>1.14E-2</v>
      </c>
      <c r="K21" s="70">
        <v>78687422</v>
      </c>
      <c r="M21" s="70">
        <v>0</v>
      </c>
      <c r="N21" s="70">
        <v>84867.725746299999</v>
      </c>
      <c r="P21" s="69">
        <v>0.4415</v>
      </c>
      <c r="Q21" s="69">
        <v>0.33250000000000002</v>
      </c>
    </row>
    <row r="22" spans="1:17">
      <c r="A22" s="68" t="s">
        <v>244</v>
      </c>
      <c r="B22" s="14"/>
      <c r="C22" s="14"/>
      <c r="E22"/>
      <c r="G22" s="70">
        <v>0</v>
      </c>
      <c r="J22" s="69">
        <v>0</v>
      </c>
      <c r="K22" s="70">
        <v>0</v>
      </c>
      <c r="M22" s="70">
        <v>0</v>
      </c>
      <c r="N22" s="70">
        <v>0</v>
      </c>
      <c r="P22" s="69">
        <v>0</v>
      </c>
      <c r="Q22" s="69">
        <v>0</v>
      </c>
    </row>
    <row r="23" spans="1:17">
      <c r="A23" t="s">
        <v>220</v>
      </c>
      <c r="B23" s="71">
        <v>0</v>
      </c>
      <c r="C23" s="14"/>
      <c r="D23" t="s">
        <v>220</v>
      </c>
      <c r="E23"/>
      <c r="G23" s="66">
        <v>0</v>
      </c>
      <c r="H23" t="s">
        <v>220</v>
      </c>
      <c r="I23" s="67">
        <v>0</v>
      </c>
      <c r="J23" s="67">
        <v>0</v>
      </c>
      <c r="K23" s="66">
        <v>0</v>
      </c>
      <c r="L23" s="66">
        <v>0</v>
      </c>
      <c r="N23" s="66">
        <v>0</v>
      </c>
      <c r="O23" s="67">
        <v>0</v>
      </c>
      <c r="P23" s="67">
        <v>0</v>
      </c>
      <c r="Q23" s="67">
        <v>0</v>
      </c>
    </row>
    <row r="24" spans="1:17">
      <c r="A24" s="68" t="s">
        <v>245</v>
      </c>
      <c r="B24" s="14"/>
      <c r="C24" s="14"/>
      <c r="E24"/>
      <c r="G24" s="70">
        <v>9.5</v>
      </c>
      <c r="J24" s="69">
        <v>1.6799999999999999E-2</v>
      </c>
      <c r="K24" s="70">
        <v>47901216</v>
      </c>
      <c r="M24" s="70">
        <v>0</v>
      </c>
      <c r="N24" s="70">
        <v>54275.472844099997</v>
      </c>
      <c r="P24" s="69">
        <v>0.2823</v>
      </c>
      <c r="Q24" s="69">
        <v>0.2127</v>
      </c>
    </row>
    <row r="25" spans="1:17">
      <c r="A25" t="s">
        <v>246</v>
      </c>
      <c r="B25" s="71">
        <v>1140193</v>
      </c>
      <c r="C25" t="s">
        <v>102</v>
      </c>
      <c r="D25" t="s">
        <v>231</v>
      </c>
      <c r="E25" t="s">
        <v>669</v>
      </c>
      <c r="F25" t="s">
        <v>247</v>
      </c>
      <c r="G25" s="66">
        <v>18.350000000000001</v>
      </c>
      <c r="H25" t="s">
        <v>104</v>
      </c>
      <c r="I25" s="67">
        <v>3.7499999999999999E-2</v>
      </c>
      <c r="J25" s="67">
        <v>2.9000000000000001E-2</v>
      </c>
      <c r="K25" s="66">
        <v>10788369</v>
      </c>
      <c r="L25" s="66">
        <v>116.95</v>
      </c>
      <c r="M25" s="66">
        <v>0</v>
      </c>
      <c r="N25" s="66">
        <v>12616.9975455</v>
      </c>
      <c r="O25" s="67">
        <v>8.9999999999999998E-4</v>
      </c>
      <c r="P25" s="67">
        <v>6.5600000000000006E-2</v>
      </c>
      <c r="Q25" s="67">
        <v>4.9399999999999999E-2</v>
      </c>
    </row>
    <row r="26" spans="1:17">
      <c r="A26" t="s">
        <v>248</v>
      </c>
      <c r="B26" s="71">
        <v>1150879</v>
      </c>
      <c r="C26" t="s">
        <v>102</v>
      </c>
      <c r="D26" t="s">
        <v>231</v>
      </c>
      <c r="E26" t="s">
        <v>669</v>
      </c>
      <c r="F26" t="s">
        <v>249</v>
      </c>
      <c r="G26" s="66">
        <v>8.35</v>
      </c>
      <c r="H26" t="s">
        <v>104</v>
      </c>
      <c r="I26" s="67">
        <v>2.2499999999999999E-2</v>
      </c>
      <c r="J26" s="67">
        <v>1.6E-2</v>
      </c>
      <c r="K26" s="66">
        <v>18269363</v>
      </c>
      <c r="L26" s="66">
        <v>107.2</v>
      </c>
      <c r="M26" s="66">
        <v>0</v>
      </c>
      <c r="N26" s="66">
        <v>19584.757136</v>
      </c>
      <c r="O26" s="67">
        <v>1.5E-3</v>
      </c>
      <c r="P26" s="67">
        <v>0.1019</v>
      </c>
      <c r="Q26" s="67">
        <v>7.6700000000000004E-2</v>
      </c>
    </row>
    <row r="27" spans="1:17">
      <c r="A27" t="s">
        <v>250</v>
      </c>
      <c r="B27" s="71">
        <v>1115773</v>
      </c>
      <c r="C27" t="s">
        <v>102</v>
      </c>
      <c r="D27" t="s">
        <v>231</v>
      </c>
      <c r="E27" t="s">
        <v>669</v>
      </c>
      <c r="F27" t="s">
        <v>251</v>
      </c>
      <c r="G27" s="66">
        <v>0.59</v>
      </c>
      <c r="H27" t="s">
        <v>104</v>
      </c>
      <c r="I27" s="67">
        <v>0.05</v>
      </c>
      <c r="J27" s="67">
        <v>2.8E-3</v>
      </c>
      <c r="K27" s="66">
        <v>13930178</v>
      </c>
      <c r="L27" s="66">
        <v>104.83</v>
      </c>
      <c r="M27" s="66">
        <v>0</v>
      </c>
      <c r="N27" s="66">
        <v>14603.005597400001</v>
      </c>
      <c r="O27" s="67">
        <v>8.0000000000000004E-4</v>
      </c>
      <c r="P27" s="67">
        <v>7.5999999999999998E-2</v>
      </c>
      <c r="Q27" s="67">
        <v>5.7200000000000001E-2</v>
      </c>
    </row>
    <row r="28" spans="1:17">
      <c r="A28" t="s">
        <v>252</v>
      </c>
      <c r="B28" s="71">
        <v>1130848</v>
      </c>
      <c r="C28" t="s">
        <v>102</v>
      </c>
      <c r="D28" t="s">
        <v>231</v>
      </c>
      <c r="E28" t="s">
        <v>669</v>
      </c>
      <c r="F28" t="s">
        <v>253</v>
      </c>
      <c r="G28" s="66">
        <v>4.43</v>
      </c>
      <c r="H28" t="s">
        <v>104</v>
      </c>
      <c r="I28" s="67">
        <v>3.7499999999999999E-2</v>
      </c>
      <c r="J28" s="67">
        <v>8.6999999999999994E-3</v>
      </c>
      <c r="K28" s="66">
        <v>10298</v>
      </c>
      <c r="L28" s="66">
        <v>114.26</v>
      </c>
      <c r="M28" s="66">
        <v>0</v>
      </c>
      <c r="N28" s="66">
        <v>11.7664948</v>
      </c>
      <c r="O28" s="67">
        <v>0</v>
      </c>
      <c r="P28" s="67">
        <v>1E-4</v>
      </c>
      <c r="Q28" s="67">
        <v>0</v>
      </c>
    </row>
    <row r="29" spans="1:17">
      <c r="A29" t="s">
        <v>254</v>
      </c>
      <c r="B29" s="71">
        <v>1125400</v>
      </c>
      <c r="C29" t="s">
        <v>102</v>
      </c>
      <c r="D29" t="s">
        <v>231</v>
      </c>
      <c r="E29" t="s">
        <v>669</v>
      </c>
      <c r="F29" t="s">
        <v>255</v>
      </c>
      <c r="G29" s="66">
        <v>14.99</v>
      </c>
      <c r="H29" t="s">
        <v>104</v>
      </c>
      <c r="I29" s="67">
        <v>5.5E-2</v>
      </c>
      <c r="J29" s="67">
        <v>2.5600000000000001E-2</v>
      </c>
      <c r="K29" s="66">
        <v>4903008</v>
      </c>
      <c r="L29" s="66">
        <v>152.13</v>
      </c>
      <c r="M29" s="66">
        <v>0</v>
      </c>
      <c r="N29" s="66">
        <v>7458.9460704000003</v>
      </c>
      <c r="O29" s="67">
        <v>2.9999999999999997E-4</v>
      </c>
      <c r="P29" s="67">
        <v>3.8800000000000001E-2</v>
      </c>
      <c r="Q29" s="67">
        <v>2.92E-2</v>
      </c>
    </row>
    <row r="30" spans="1:17">
      <c r="A30" s="68" t="s">
        <v>256</v>
      </c>
      <c r="B30" s="14"/>
      <c r="C30" s="14"/>
      <c r="E30"/>
      <c r="G30" s="70">
        <v>6.9</v>
      </c>
      <c r="J30" s="69">
        <v>1.9E-3</v>
      </c>
      <c r="K30" s="70">
        <v>30786206</v>
      </c>
      <c r="M30" s="70">
        <v>0</v>
      </c>
      <c r="N30" s="70">
        <v>30592.252902200002</v>
      </c>
      <c r="P30" s="69">
        <v>0.15909999999999999</v>
      </c>
      <c r="Q30" s="69">
        <v>0.11990000000000001</v>
      </c>
    </row>
    <row r="31" spans="1:17">
      <c r="A31" t="s">
        <v>257</v>
      </c>
      <c r="B31" s="71">
        <v>1141795</v>
      </c>
      <c r="C31" t="s">
        <v>102</v>
      </c>
      <c r="D31" t="s">
        <v>231</v>
      </c>
      <c r="E31" t="s">
        <v>669</v>
      </c>
      <c r="F31" t="s">
        <v>258</v>
      </c>
      <c r="G31" s="66">
        <v>6.9</v>
      </c>
      <c r="H31" t="s">
        <v>104</v>
      </c>
      <c r="I31" s="67">
        <v>1E-3</v>
      </c>
      <c r="J31" s="67">
        <v>1.9E-3</v>
      </c>
      <c r="K31" s="66">
        <v>30786206</v>
      </c>
      <c r="L31" s="66">
        <v>99.37</v>
      </c>
      <c r="M31" s="66">
        <v>0</v>
      </c>
      <c r="N31" s="66">
        <v>30592.252902200002</v>
      </c>
      <c r="O31" s="67">
        <v>3.2000000000000002E-3</v>
      </c>
      <c r="P31" s="67">
        <v>0.15909999999999999</v>
      </c>
      <c r="Q31" s="67">
        <v>0.11990000000000001</v>
      </c>
    </row>
    <row r="32" spans="1:17">
      <c r="A32" s="68" t="s">
        <v>259</v>
      </c>
      <c r="B32" s="14"/>
      <c r="C32" s="14"/>
      <c r="G32" s="70">
        <v>0</v>
      </c>
      <c r="J32" s="69">
        <v>0</v>
      </c>
      <c r="K32" s="70">
        <v>0</v>
      </c>
      <c r="M32" s="70">
        <v>0</v>
      </c>
      <c r="N32" s="70">
        <v>0</v>
      </c>
      <c r="P32" s="69">
        <v>0</v>
      </c>
      <c r="Q32" s="69">
        <v>0</v>
      </c>
    </row>
    <row r="33" spans="1:17">
      <c r="A33" t="s">
        <v>220</v>
      </c>
      <c r="B33" t="s">
        <v>220</v>
      </c>
      <c r="C33" s="14"/>
      <c r="D33" t="s">
        <v>220</v>
      </c>
      <c r="G33" s="66">
        <v>0</v>
      </c>
      <c r="H33" t="s">
        <v>220</v>
      </c>
      <c r="I33" s="67">
        <v>0</v>
      </c>
      <c r="J33" s="67">
        <v>0</v>
      </c>
      <c r="K33" s="66">
        <v>0</v>
      </c>
      <c r="L33" s="66">
        <v>0</v>
      </c>
      <c r="N33" s="66">
        <v>0</v>
      </c>
      <c r="O33" s="67">
        <v>0</v>
      </c>
      <c r="P33" s="67">
        <v>0</v>
      </c>
      <c r="Q33" s="67">
        <v>0</v>
      </c>
    </row>
    <row r="34" spans="1:17">
      <c r="A34" s="68" t="s">
        <v>225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s="68" t="s">
        <v>260</v>
      </c>
      <c r="B35" s="14"/>
      <c r="C35" s="14"/>
      <c r="G35" s="70">
        <v>0</v>
      </c>
      <c r="J35" s="69">
        <v>0</v>
      </c>
      <c r="K35" s="70">
        <v>0</v>
      </c>
      <c r="M35" s="70">
        <v>0</v>
      </c>
      <c r="N35" s="70">
        <v>0</v>
      </c>
      <c r="P35" s="69">
        <v>0</v>
      </c>
      <c r="Q35" s="69">
        <v>0</v>
      </c>
    </row>
    <row r="36" spans="1:17">
      <c r="A36" t="s">
        <v>220</v>
      </c>
      <c r="B36" t="s">
        <v>220</v>
      </c>
      <c r="C36" s="14"/>
      <c r="D36" t="s">
        <v>220</v>
      </c>
      <c r="G36" s="66">
        <v>0</v>
      </c>
      <c r="H36" t="s">
        <v>220</v>
      </c>
      <c r="I36" s="67">
        <v>0</v>
      </c>
      <c r="J36" s="67">
        <v>0</v>
      </c>
      <c r="K36" s="66">
        <v>0</v>
      </c>
      <c r="L36" s="66">
        <v>0</v>
      </c>
      <c r="N36" s="66">
        <v>0</v>
      </c>
      <c r="O36" s="67">
        <v>0</v>
      </c>
      <c r="P36" s="67">
        <v>0</v>
      </c>
      <c r="Q36" s="67">
        <v>0</v>
      </c>
    </row>
    <row r="37" spans="1:17">
      <c r="A37" s="68" t="s">
        <v>261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t="s">
        <v>220</v>
      </c>
      <c r="B38" t="s">
        <v>220</v>
      </c>
      <c r="C38" s="14"/>
      <c r="D38" t="s">
        <v>220</v>
      </c>
      <c r="G38" s="66">
        <v>0</v>
      </c>
      <c r="H38" t="s">
        <v>220</v>
      </c>
      <c r="I38" s="67">
        <v>0</v>
      </c>
      <c r="J38" s="67">
        <v>0</v>
      </c>
      <c r="K38" s="66">
        <v>0</v>
      </c>
      <c r="L38" s="66">
        <v>0</v>
      </c>
      <c r="N38" s="66">
        <v>0</v>
      </c>
      <c r="O38" s="67">
        <v>0</v>
      </c>
      <c r="P38" s="67">
        <v>0</v>
      </c>
      <c r="Q38" s="67">
        <v>0</v>
      </c>
    </row>
    <row r="39" spans="1:17">
      <c r="A39" s="81" t="s">
        <v>262</v>
      </c>
      <c r="B39" s="14"/>
      <c r="C39" s="14"/>
    </row>
    <row r="40" spans="1:17">
      <c r="A40" s="81" t="s">
        <v>263</v>
      </c>
      <c r="B40" s="14"/>
      <c r="C40" s="14"/>
    </row>
    <row r="41" spans="1:17">
      <c r="A41" s="81" t="s">
        <v>264</v>
      </c>
      <c r="B41" s="14"/>
      <c r="C41" s="14"/>
    </row>
    <row r="42" spans="1:17">
      <c r="A42" s="81" t="s">
        <v>265</v>
      </c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M9 N1:XFD1048576 M1:M7 M11:M1048576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  <c r="B2" t="s">
        <v>196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>
      <c r="A5" s="63" t="s">
        <v>199</v>
      </c>
      <c r="B5" t="s">
        <v>200</v>
      </c>
    </row>
    <row r="6" spans="1:22" ht="26.25" customHeight="1">
      <c r="A6" s="95" t="s">
        <v>181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202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566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220</v>
      </c>
      <c r="B13" t="s">
        <v>220</v>
      </c>
      <c r="C13" t="s">
        <v>220</v>
      </c>
      <c r="D13" t="s">
        <v>220</v>
      </c>
      <c r="E13" s="13"/>
      <c r="F13" s="13"/>
      <c r="G13" s="66">
        <v>0</v>
      </c>
      <c r="H13" t="s">
        <v>220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567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220</v>
      </c>
      <c r="B15" t="s">
        <v>220</v>
      </c>
      <c r="C15" t="s">
        <v>220</v>
      </c>
      <c r="D15" t="s">
        <v>220</v>
      </c>
      <c r="E15" s="13"/>
      <c r="F15" s="13"/>
      <c r="G15" s="66">
        <v>0</v>
      </c>
      <c r="H15" t="s">
        <v>220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267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220</v>
      </c>
      <c r="B17" t="s">
        <v>220</v>
      </c>
      <c r="C17" t="s">
        <v>220</v>
      </c>
      <c r="D17" t="s">
        <v>220</v>
      </c>
      <c r="E17" s="13"/>
      <c r="F17" s="13"/>
      <c r="G17" s="66">
        <v>0</v>
      </c>
      <c r="H17" t="s">
        <v>220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465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220</v>
      </c>
      <c r="B19" t="s">
        <v>220</v>
      </c>
      <c r="C19" t="s">
        <v>220</v>
      </c>
      <c r="D19" t="s">
        <v>220</v>
      </c>
      <c r="E19" s="13"/>
      <c r="F19" s="13"/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225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268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220</v>
      </c>
      <c r="B22" t="s">
        <v>220</v>
      </c>
      <c r="C22" t="s">
        <v>220</v>
      </c>
      <c r="D22" t="s">
        <v>220</v>
      </c>
      <c r="G22" s="66">
        <v>0</v>
      </c>
      <c r="H22" t="s">
        <v>220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269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220</v>
      </c>
      <c r="B24" t="s">
        <v>220</v>
      </c>
      <c r="C24" t="s">
        <v>220</v>
      </c>
      <c r="D24" t="s">
        <v>220</v>
      </c>
      <c r="G24" s="66">
        <v>0</v>
      </c>
      <c r="H24" t="s">
        <v>220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1" t="s">
        <v>227</v>
      </c>
      <c r="C25" s="14"/>
    </row>
    <row r="26" spans="1:22">
      <c r="A26" s="81" t="s">
        <v>262</v>
      </c>
      <c r="C26" s="14"/>
    </row>
    <row r="27" spans="1:22">
      <c r="A27" s="81" t="s">
        <v>263</v>
      </c>
      <c r="C27" s="14"/>
    </row>
    <row r="28" spans="1:22">
      <c r="A28" s="81" t="s">
        <v>264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" workbookViewId="0">
      <selection activeCell="U1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  <c r="B2" t="s">
        <v>196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>
      <c r="A5" s="63" t="s">
        <v>199</v>
      </c>
      <c r="B5" t="s">
        <v>200</v>
      </c>
    </row>
    <row r="6" spans="1:67" ht="26.25" customHeight="1">
      <c r="A6" s="82" t="s">
        <v>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6"/>
    </row>
    <row r="7" spans="1:67" ht="26.25" customHeight="1">
      <c r="A7" s="82" t="s">
        <v>82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6"/>
      <c r="BO7" s="16"/>
    </row>
    <row r="8" spans="1:67" s="16" customFormat="1" ht="20.25">
      <c r="A8" s="93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9" t="s">
        <v>194</v>
      </c>
      <c r="Q8" s="43" t="s">
        <v>56</v>
      </c>
      <c r="R8" s="43" t="s">
        <v>73</v>
      </c>
      <c r="S8" s="43" t="s">
        <v>57</v>
      </c>
      <c r="T8" s="94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202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266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220</v>
      </c>
      <c r="B14" t="s">
        <v>220</v>
      </c>
      <c r="C14" s="14"/>
      <c r="D14" s="14"/>
      <c r="E14" s="14"/>
      <c r="F14" t="s">
        <v>220</v>
      </c>
      <c r="G14" t="s">
        <v>220</v>
      </c>
      <c r="J14" s="66">
        <v>0</v>
      </c>
      <c r="K14" t="s">
        <v>220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243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220</v>
      </c>
      <c r="B16" t="s">
        <v>220</v>
      </c>
      <c r="C16" s="14"/>
      <c r="D16" s="14"/>
      <c r="E16" s="14"/>
      <c r="F16" t="s">
        <v>220</v>
      </c>
      <c r="G16" t="s">
        <v>220</v>
      </c>
      <c r="J16" s="66">
        <v>0</v>
      </c>
      <c r="K16" t="s">
        <v>220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267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220</v>
      </c>
      <c r="B18" t="s">
        <v>220</v>
      </c>
      <c r="C18" s="14"/>
      <c r="D18" s="14"/>
      <c r="E18" s="14"/>
      <c r="F18" t="s">
        <v>220</v>
      </c>
      <c r="G18" t="s">
        <v>220</v>
      </c>
      <c r="J18" s="66">
        <v>0</v>
      </c>
      <c r="K18" t="s">
        <v>220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225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268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220</v>
      </c>
      <c r="B21" t="s">
        <v>220</v>
      </c>
      <c r="C21" s="14"/>
      <c r="D21" s="14"/>
      <c r="E21" s="14"/>
      <c r="F21" t="s">
        <v>220</v>
      </c>
      <c r="G21" t="s">
        <v>220</v>
      </c>
      <c r="J21" s="66">
        <v>0</v>
      </c>
      <c r="K21" t="s">
        <v>220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269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220</v>
      </c>
      <c r="B23" t="s">
        <v>220</v>
      </c>
      <c r="C23" s="14"/>
      <c r="D23" s="14"/>
      <c r="E23" s="14"/>
      <c r="F23" t="s">
        <v>220</v>
      </c>
      <c r="G23" t="s">
        <v>220</v>
      </c>
      <c r="J23" s="66">
        <v>0</v>
      </c>
      <c r="K23" t="s">
        <v>220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1" t="s">
        <v>227</v>
      </c>
      <c r="B24" s="14"/>
      <c r="C24" s="14"/>
      <c r="D24" s="14"/>
      <c r="E24" s="14"/>
      <c r="F24" s="14"/>
    </row>
    <row r="25" spans="1:20">
      <c r="A25" s="81" t="s">
        <v>262</v>
      </c>
      <c r="B25" s="14"/>
      <c r="C25" s="14"/>
      <c r="D25" s="14"/>
      <c r="E25" s="14"/>
      <c r="F25" s="14"/>
    </row>
    <row r="26" spans="1:20">
      <c r="A26" s="81" t="s">
        <v>263</v>
      </c>
      <c r="B26" s="14"/>
      <c r="C26" s="14"/>
      <c r="D26" s="14"/>
      <c r="E26" s="14"/>
      <c r="F26" s="14"/>
    </row>
    <row r="27" spans="1:20">
      <c r="A27" s="81" t="s">
        <v>264</v>
      </c>
      <c r="B27" s="14"/>
      <c r="C27" s="14"/>
      <c r="D27" s="14"/>
      <c r="E27" s="14"/>
      <c r="F27" s="14"/>
    </row>
    <row r="28" spans="1:20">
      <c r="A28" s="81" t="s">
        <v>265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71" workbookViewId="0">
      <selection activeCell="U71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  <c r="B2" t="s">
        <v>196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>
      <c r="A5" s="63" t="s">
        <v>199</v>
      </c>
      <c r="B5" t="s">
        <v>200</v>
      </c>
    </row>
    <row r="6" spans="1:65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1:65" ht="26.25" customHeight="1">
      <c r="A7" s="95" t="s">
        <v>89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9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3.99</v>
      </c>
      <c r="K11" s="7"/>
      <c r="L11" s="7"/>
      <c r="M11" s="65">
        <v>3.0999999999999999E-3</v>
      </c>
      <c r="N11" s="64">
        <v>32607958.649999999</v>
      </c>
      <c r="O11" s="28"/>
      <c r="P11" s="64">
        <v>5.08683</v>
      </c>
      <c r="Q11" s="64">
        <v>39326.052848359599</v>
      </c>
      <c r="R11" s="7"/>
      <c r="S11" s="65">
        <v>1</v>
      </c>
      <c r="T11" s="65">
        <v>0.15409999999999999</v>
      </c>
      <c r="U11" s="30"/>
      <c r="BH11" s="14"/>
      <c r="BI11" s="16"/>
      <c r="BJ11" s="14"/>
      <c r="BM11" s="14"/>
    </row>
    <row r="12" spans="1:65">
      <c r="A12" s="68" t="s">
        <v>202</v>
      </c>
      <c r="B12" s="14"/>
      <c r="C12" s="14"/>
      <c r="D12" s="14"/>
      <c r="E12" s="14"/>
      <c r="J12" s="70">
        <v>3.99</v>
      </c>
      <c r="M12" s="69">
        <v>-5.4000000000000003E-3</v>
      </c>
      <c r="N12" s="70">
        <v>30859258.649999999</v>
      </c>
      <c r="P12" s="70">
        <v>5.08683</v>
      </c>
      <c r="Q12" s="70">
        <v>32809.605868787003</v>
      </c>
      <c r="S12" s="69">
        <v>0.83430000000000004</v>
      </c>
      <c r="T12" s="69">
        <v>0.1285</v>
      </c>
    </row>
    <row r="13" spans="1:65">
      <c r="A13" s="68" t="s">
        <v>266</v>
      </c>
      <c r="B13" s="14"/>
      <c r="C13" s="14"/>
      <c r="D13" s="14"/>
      <c r="E13" s="14"/>
      <c r="J13" s="70">
        <v>4.7</v>
      </c>
      <c r="M13" s="69">
        <v>-0.1265</v>
      </c>
      <c r="N13" s="70">
        <v>7534287.8399999999</v>
      </c>
      <c r="P13" s="70">
        <v>1.4495499999999999</v>
      </c>
      <c r="Q13" s="70">
        <v>9597.2357536060008</v>
      </c>
      <c r="S13" s="69">
        <v>0.24399999999999999</v>
      </c>
      <c r="T13" s="69">
        <v>3.7600000000000001E-2</v>
      </c>
    </row>
    <row r="14" spans="1:65">
      <c r="A14" t="s">
        <v>270</v>
      </c>
      <c r="B14" t="s">
        <v>271</v>
      </c>
      <c r="C14" t="s">
        <v>102</v>
      </c>
      <c r="D14" t="s">
        <v>125</v>
      </c>
      <c r="E14" t="s">
        <v>272</v>
      </c>
      <c r="F14" t="s">
        <v>273</v>
      </c>
      <c r="G14" t="s">
        <v>207</v>
      </c>
      <c r="H14" t="s">
        <v>208</v>
      </c>
      <c r="I14" t="s">
        <v>274</v>
      </c>
      <c r="J14" s="66">
        <v>3.31</v>
      </c>
      <c r="K14" t="s">
        <v>104</v>
      </c>
      <c r="L14" s="67">
        <v>6.1999999999999998E-3</v>
      </c>
      <c r="M14" s="67">
        <v>-8.3000000000000001E-3</v>
      </c>
      <c r="N14" s="66">
        <v>2244002</v>
      </c>
      <c r="O14" s="66">
        <v>105.33</v>
      </c>
      <c r="P14" s="66">
        <v>0</v>
      </c>
      <c r="Q14" s="66">
        <v>2363.6073065999999</v>
      </c>
      <c r="R14" s="67">
        <v>5.0000000000000001E-4</v>
      </c>
      <c r="S14" s="67">
        <v>6.0100000000000001E-2</v>
      </c>
      <c r="T14" s="67">
        <v>9.2999999999999992E-3</v>
      </c>
    </row>
    <row r="15" spans="1:65">
      <c r="A15" t="s">
        <v>275</v>
      </c>
      <c r="B15" t="s">
        <v>276</v>
      </c>
      <c r="C15" t="s">
        <v>102</v>
      </c>
      <c r="D15" t="s">
        <v>125</v>
      </c>
      <c r="E15" t="s">
        <v>277</v>
      </c>
      <c r="F15" t="s">
        <v>278</v>
      </c>
      <c r="G15" t="s">
        <v>279</v>
      </c>
      <c r="H15" t="s">
        <v>208</v>
      </c>
      <c r="I15" t="s">
        <v>280</v>
      </c>
      <c r="J15" s="66">
        <v>6.7</v>
      </c>
      <c r="K15" t="s">
        <v>104</v>
      </c>
      <c r="L15" s="67">
        <v>1.77E-2</v>
      </c>
      <c r="M15" s="67">
        <v>8.9999999999999993E-3</v>
      </c>
      <c r="N15" s="66">
        <v>327466</v>
      </c>
      <c r="O15" s="66">
        <v>107.5</v>
      </c>
      <c r="P15" s="66">
        <v>0</v>
      </c>
      <c r="Q15" s="66">
        <v>352.02595000000002</v>
      </c>
      <c r="R15" s="67">
        <v>2.9999999999999997E-4</v>
      </c>
      <c r="S15" s="67">
        <v>8.9999999999999993E-3</v>
      </c>
      <c r="T15" s="67">
        <v>1.4E-3</v>
      </c>
    </row>
    <row r="16" spans="1:65">
      <c r="A16" t="s">
        <v>281</v>
      </c>
      <c r="B16" t="s">
        <v>282</v>
      </c>
      <c r="C16" t="s">
        <v>102</v>
      </c>
      <c r="D16" t="s">
        <v>125</v>
      </c>
      <c r="E16" t="s">
        <v>283</v>
      </c>
      <c r="F16" t="s">
        <v>284</v>
      </c>
      <c r="G16" t="s">
        <v>285</v>
      </c>
      <c r="H16" t="s">
        <v>208</v>
      </c>
      <c r="I16" t="s">
        <v>286</v>
      </c>
      <c r="J16" s="66">
        <v>7.88</v>
      </c>
      <c r="K16" t="s">
        <v>104</v>
      </c>
      <c r="L16" s="67">
        <v>5.1499999999999997E-2</v>
      </c>
      <c r="M16" s="67">
        <v>2.01E-2</v>
      </c>
      <c r="N16" s="66">
        <v>492692</v>
      </c>
      <c r="O16" s="66">
        <v>155.02000000000001</v>
      </c>
      <c r="P16" s="66">
        <v>0</v>
      </c>
      <c r="Q16" s="66">
        <v>763.77113840000004</v>
      </c>
      <c r="R16" s="67">
        <v>1E-4</v>
      </c>
      <c r="S16" s="67">
        <v>1.9400000000000001E-2</v>
      </c>
      <c r="T16" s="67">
        <v>3.0000000000000001E-3</v>
      </c>
    </row>
    <row r="17" spans="1:20">
      <c r="A17" t="s">
        <v>287</v>
      </c>
      <c r="B17" t="s">
        <v>288</v>
      </c>
      <c r="C17" t="s">
        <v>102</v>
      </c>
      <c r="D17" t="s">
        <v>125</v>
      </c>
      <c r="E17" t="s">
        <v>289</v>
      </c>
      <c r="F17" t="s">
        <v>278</v>
      </c>
      <c r="G17" t="s">
        <v>285</v>
      </c>
      <c r="H17" t="s">
        <v>208</v>
      </c>
      <c r="I17" t="s">
        <v>290</v>
      </c>
      <c r="J17" s="66">
        <v>6.19</v>
      </c>
      <c r="K17" t="s">
        <v>104</v>
      </c>
      <c r="L17" s="67">
        <v>2.7799999999999998E-2</v>
      </c>
      <c r="M17" s="67">
        <v>1.55E-2</v>
      </c>
      <c r="N17" s="66">
        <v>718493</v>
      </c>
      <c r="O17" s="66">
        <v>107.66</v>
      </c>
      <c r="P17" s="66">
        <v>0</v>
      </c>
      <c r="Q17" s="66">
        <v>773.52956380000001</v>
      </c>
      <c r="R17" s="67">
        <v>4.0000000000000002E-4</v>
      </c>
      <c r="S17" s="67">
        <v>1.9699999999999999E-2</v>
      </c>
      <c r="T17" s="67">
        <v>3.0000000000000001E-3</v>
      </c>
    </row>
    <row r="18" spans="1:20">
      <c r="A18" t="s">
        <v>291</v>
      </c>
      <c r="B18" t="s">
        <v>292</v>
      </c>
      <c r="C18" t="s">
        <v>102</v>
      </c>
      <c r="D18" t="s">
        <v>125</v>
      </c>
      <c r="E18" t="s">
        <v>289</v>
      </c>
      <c r="F18" t="s">
        <v>278</v>
      </c>
      <c r="G18" t="s">
        <v>285</v>
      </c>
      <c r="H18" t="s">
        <v>208</v>
      </c>
      <c r="I18" t="s">
        <v>293</v>
      </c>
      <c r="J18" s="66">
        <v>5.88</v>
      </c>
      <c r="K18" t="s">
        <v>104</v>
      </c>
      <c r="L18" s="67">
        <v>0.04</v>
      </c>
      <c r="M18" s="67">
        <v>2.0299999999999999E-2</v>
      </c>
      <c r="N18" s="66">
        <v>1080660</v>
      </c>
      <c r="O18" s="66">
        <v>113.52</v>
      </c>
      <c r="P18" s="66">
        <v>0</v>
      </c>
      <c r="Q18" s="66">
        <v>1226.765232</v>
      </c>
      <c r="R18" s="67">
        <v>4.0000000000000002E-4</v>
      </c>
      <c r="S18" s="67">
        <v>3.1199999999999999E-2</v>
      </c>
      <c r="T18" s="67">
        <v>4.7999999999999996E-3</v>
      </c>
    </row>
    <row r="19" spans="1:20">
      <c r="A19" t="s">
        <v>294</v>
      </c>
      <c r="B19" t="s">
        <v>295</v>
      </c>
      <c r="C19" t="s">
        <v>102</v>
      </c>
      <c r="D19" t="s">
        <v>125</v>
      </c>
      <c r="E19" t="s">
        <v>296</v>
      </c>
      <c r="F19" t="s">
        <v>297</v>
      </c>
      <c r="G19" t="s">
        <v>298</v>
      </c>
      <c r="H19" t="s">
        <v>152</v>
      </c>
      <c r="I19" t="s">
        <v>299</v>
      </c>
      <c r="J19" s="66">
        <v>3.83</v>
      </c>
      <c r="K19" t="s">
        <v>104</v>
      </c>
      <c r="L19" s="67">
        <v>1.4200000000000001E-2</v>
      </c>
      <c r="M19" s="67">
        <v>-0.94040000000000001</v>
      </c>
      <c r="N19" s="66">
        <v>7</v>
      </c>
      <c r="O19" s="66">
        <v>5195000</v>
      </c>
      <c r="P19" s="66">
        <v>0</v>
      </c>
      <c r="Q19" s="66">
        <v>363.65</v>
      </c>
      <c r="R19" s="67">
        <v>0</v>
      </c>
      <c r="S19" s="67">
        <v>9.1999999999999998E-3</v>
      </c>
      <c r="T19" s="67">
        <v>1.4E-3</v>
      </c>
    </row>
    <row r="20" spans="1:20">
      <c r="A20" t="s">
        <v>300</v>
      </c>
      <c r="B20" t="s">
        <v>301</v>
      </c>
      <c r="C20" t="s">
        <v>102</v>
      </c>
      <c r="D20" t="s">
        <v>125</v>
      </c>
      <c r="E20" t="s">
        <v>302</v>
      </c>
      <c r="F20" t="s">
        <v>303</v>
      </c>
      <c r="G20" t="s">
        <v>285</v>
      </c>
      <c r="H20" t="s">
        <v>208</v>
      </c>
      <c r="I20" t="s">
        <v>304</v>
      </c>
      <c r="J20" s="66">
        <v>6.22</v>
      </c>
      <c r="K20" t="s">
        <v>104</v>
      </c>
      <c r="L20" s="67">
        <v>1.23E-2</v>
      </c>
      <c r="M20" s="67">
        <v>8.0999999999999996E-3</v>
      </c>
      <c r="N20" s="66">
        <v>325313</v>
      </c>
      <c r="O20" s="66">
        <v>104.84</v>
      </c>
      <c r="P20" s="66">
        <v>0</v>
      </c>
      <c r="Q20" s="66">
        <v>341.0581492</v>
      </c>
      <c r="R20" s="67">
        <v>2.0000000000000001E-4</v>
      </c>
      <c r="S20" s="67">
        <v>8.6999999999999994E-3</v>
      </c>
      <c r="T20" s="67">
        <v>1.2999999999999999E-3</v>
      </c>
    </row>
    <row r="21" spans="1:20">
      <c r="A21" t="s">
        <v>305</v>
      </c>
      <c r="B21" t="s">
        <v>306</v>
      </c>
      <c r="C21" t="s">
        <v>102</v>
      </c>
      <c r="D21" t="s">
        <v>125</v>
      </c>
      <c r="E21" t="s">
        <v>307</v>
      </c>
      <c r="F21" t="s">
        <v>278</v>
      </c>
      <c r="G21" t="s">
        <v>308</v>
      </c>
      <c r="H21" t="s">
        <v>208</v>
      </c>
      <c r="I21" t="s">
        <v>309</v>
      </c>
      <c r="J21" s="66">
        <v>4.99</v>
      </c>
      <c r="K21" t="s">
        <v>104</v>
      </c>
      <c r="L21" s="67">
        <v>2.1499999999999998E-2</v>
      </c>
      <c r="M21" s="67">
        <v>1.6500000000000001E-2</v>
      </c>
      <c r="N21" s="66">
        <v>553528</v>
      </c>
      <c r="O21" s="66">
        <v>105.68</v>
      </c>
      <c r="P21" s="66">
        <v>0</v>
      </c>
      <c r="Q21" s="66">
        <v>584.96839039999998</v>
      </c>
      <c r="R21" s="67">
        <v>8.9999999999999998E-4</v>
      </c>
      <c r="S21" s="67">
        <v>1.49E-2</v>
      </c>
      <c r="T21" s="67">
        <v>2.3E-3</v>
      </c>
    </row>
    <row r="22" spans="1:20">
      <c r="A22" t="s">
        <v>310</v>
      </c>
      <c r="B22" t="s">
        <v>311</v>
      </c>
      <c r="C22" t="s">
        <v>102</v>
      </c>
      <c r="D22" t="s">
        <v>125</v>
      </c>
      <c r="E22" t="s">
        <v>312</v>
      </c>
      <c r="F22" t="s">
        <v>278</v>
      </c>
      <c r="G22" t="s">
        <v>313</v>
      </c>
      <c r="H22" t="s">
        <v>208</v>
      </c>
      <c r="I22" t="s">
        <v>304</v>
      </c>
      <c r="J22" s="66">
        <v>4.79</v>
      </c>
      <c r="K22" t="s">
        <v>104</v>
      </c>
      <c r="L22" s="67">
        <v>3.0599999999999999E-2</v>
      </c>
      <c r="M22" s="67">
        <v>1.38E-2</v>
      </c>
      <c r="N22" s="66">
        <v>92515.69</v>
      </c>
      <c r="O22" s="66">
        <v>110.79</v>
      </c>
      <c r="P22" s="66">
        <v>1.4495499999999999</v>
      </c>
      <c r="Q22" s="66">
        <v>103.947682951</v>
      </c>
      <c r="R22" s="67">
        <v>2.0000000000000001E-4</v>
      </c>
      <c r="S22" s="67">
        <v>2.5999999999999999E-3</v>
      </c>
      <c r="T22" s="67">
        <v>4.0000000000000002E-4</v>
      </c>
    </row>
    <row r="23" spans="1:20">
      <c r="A23" t="s">
        <v>314</v>
      </c>
      <c r="B23" t="s">
        <v>315</v>
      </c>
      <c r="C23" t="s">
        <v>102</v>
      </c>
      <c r="D23" t="s">
        <v>125</v>
      </c>
      <c r="E23" t="s">
        <v>316</v>
      </c>
      <c r="F23" t="s">
        <v>278</v>
      </c>
      <c r="G23" t="s">
        <v>317</v>
      </c>
      <c r="H23" t="s">
        <v>318</v>
      </c>
      <c r="I23" t="s">
        <v>319</v>
      </c>
      <c r="J23" s="66">
        <v>6.61</v>
      </c>
      <c r="K23" t="s">
        <v>104</v>
      </c>
      <c r="L23" s="67">
        <v>2.81E-2</v>
      </c>
      <c r="M23" s="67">
        <v>1.4800000000000001E-2</v>
      </c>
      <c r="N23" s="66">
        <v>17924</v>
      </c>
      <c r="O23" s="66">
        <v>111.44</v>
      </c>
      <c r="P23" s="66">
        <v>0</v>
      </c>
      <c r="Q23" s="66">
        <v>19.974505600000001</v>
      </c>
      <c r="R23" s="67">
        <v>0</v>
      </c>
      <c r="S23" s="67">
        <v>5.0000000000000001E-4</v>
      </c>
      <c r="T23" s="67">
        <v>1E-4</v>
      </c>
    </row>
    <row r="24" spans="1:20">
      <c r="A24" t="s">
        <v>320</v>
      </c>
      <c r="B24" t="s">
        <v>321</v>
      </c>
      <c r="C24" t="s">
        <v>102</v>
      </c>
      <c r="D24" t="s">
        <v>125</v>
      </c>
      <c r="E24" t="s">
        <v>322</v>
      </c>
      <c r="F24" t="s">
        <v>297</v>
      </c>
      <c r="G24" t="s">
        <v>323</v>
      </c>
      <c r="H24" t="s">
        <v>152</v>
      </c>
      <c r="I24" t="s">
        <v>324</v>
      </c>
      <c r="J24" s="66">
        <v>3.2</v>
      </c>
      <c r="K24" t="s">
        <v>104</v>
      </c>
      <c r="L24" s="67">
        <v>1.6899999999999998E-2</v>
      </c>
      <c r="M24" s="67">
        <v>-0.9657</v>
      </c>
      <c r="N24" s="66">
        <v>20</v>
      </c>
      <c r="O24" s="66">
        <v>5121000</v>
      </c>
      <c r="P24" s="66">
        <v>0</v>
      </c>
      <c r="Q24" s="66">
        <v>1024.2</v>
      </c>
      <c r="R24" s="67">
        <v>0</v>
      </c>
      <c r="S24" s="67">
        <v>2.5999999999999999E-2</v>
      </c>
      <c r="T24" s="67">
        <v>4.0000000000000001E-3</v>
      </c>
    </row>
    <row r="25" spans="1:20">
      <c r="A25" t="s">
        <v>325</v>
      </c>
      <c r="B25" t="s">
        <v>326</v>
      </c>
      <c r="C25" t="s">
        <v>102</v>
      </c>
      <c r="D25" t="s">
        <v>125</v>
      </c>
      <c r="E25" t="s">
        <v>327</v>
      </c>
      <c r="F25" t="s">
        <v>278</v>
      </c>
      <c r="G25" t="s">
        <v>323</v>
      </c>
      <c r="H25" t="s">
        <v>152</v>
      </c>
      <c r="I25" t="s">
        <v>328</v>
      </c>
      <c r="J25" s="66">
        <v>5.49</v>
      </c>
      <c r="K25" t="s">
        <v>104</v>
      </c>
      <c r="L25" s="67">
        <v>2.5700000000000001E-2</v>
      </c>
      <c r="M25" s="67">
        <v>2.24E-2</v>
      </c>
      <c r="N25" s="66">
        <v>818320</v>
      </c>
      <c r="O25" s="66">
        <v>104.86</v>
      </c>
      <c r="P25" s="66">
        <v>0</v>
      </c>
      <c r="Q25" s="66">
        <v>858.09035200000005</v>
      </c>
      <c r="R25" s="67">
        <v>6.9999999999999999E-4</v>
      </c>
      <c r="S25" s="67">
        <v>2.18E-2</v>
      </c>
      <c r="T25" s="67">
        <v>3.3999999999999998E-3</v>
      </c>
    </row>
    <row r="26" spans="1:20">
      <c r="A26" t="s">
        <v>329</v>
      </c>
      <c r="B26" t="s">
        <v>330</v>
      </c>
      <c r="C26" t="s">
        <v>102</v>
      </c>
      <c r="D26" t="s">
        <v>125</v>
      </c>
      <c r="E26" t="s">
        <v>331</v>
      </c>
      <c r="F26" t="s">
        <v>278</v>
      </c>
      <c r="G26" t="s">
        <v>332</v>
      </c>
      <c r="H26" t="s">
        <v>208</v>
      </c>
      <c r="I26" t="s">
        <v>333</v>
      </c>
      <c r="J26" s="66">
        <v>2.2200000000000002</v>
      </c>
      <c r="K26" t="s">
        <v>104</v>
      </c>
      <c r="L26" s="67">
        <v>2.5000000000000001E-2</v>
      </c>
      <c r="M26" s="67">
        <v>5.8299999999999998E-2</v>
      </c>
      <c r="N26" s="66">
        <v>863347.15</v>
      </c>
      <c r="O26" s="66">
        <v>95.17</v>
      </c>
      <c r="P26" s="66">
        <v>0</v>
      </c>
      <c r="Q26" s="66">
        <v>821.64748265499998</v>
      </c>
      <c r="R26" s="67">
        <v>2.2000000000000001E-3</v>
      </c>
      <c r="S26" s="67">
        <v>2.0899999999999998E-2</v>
      </c>
      <c r="T26" s="67">
        <v>3.2000000000000002E-3</v>
      </c>
    </row>
    <row r="27" spans="1:20">
      <c r="A27" s="68" t="s">
        <v>243</v>
      </c>
      <c r="B27" s="14"/>
      <c r="C27" s="14"/>
      <c r="D27" s="14"/>
      <c r="E27" s="14"/>
      <c r="J27" s="70">
        <v>3.51</v>
      </c>
      <c r="M27" s="69">
        <v>4.3200000000000002E-2</v>
      </c>
      <c r="N27" s="70">
        <v>17260178.829999998</v>
      </c>
      <c r="P27" s="70">
        <v>3.6372800000000001</v>
      </c>
      <c r="Q27" s="70">
        <v>17249.615160134999</v>
      </c>
      <c r="S27" s="69">
        <v>0.43859999999999999</v>
      </c>
      <c r="T27" s="69">
        <v>6.7599999999999993E-2</v>
      </c>
    </row>
    <row r="28" spans="1:20">
      <c r="A28" t="s">
        <v>334</v>
      </c>
      <c r="B28" t="s">
        <v>335</v>
      </c>
      <c r="C28" t="s">
        <v>102</v>
      </c>
      <c r="D28" t="s">
        <v>125</v>
      </c>
      <c r="E28" t="s">
        <v>336</v>
      </c>
      <c r="F28" t="s">
        <v>278</v>
      </c>
      <c r="G28" t="s">
        <v>298</v>
      </c>
      <c r="H28" t="s">
        <v>152</v>
      </c>
      <c r="I28" t="s">
        <v>337</v>
      </c>
      <c r="J28" s="66">
        <v>3.76</v>
      </c>
      <c r="K28" t="s">
        <v>104</v>
      </c>
      <c r="L28" s="67">
        <v>4.3499999999999997E-2</v>
      </c>
      <c r="M28" s="67">
        <v>6.9900000000000004E-2</v>
      </c>
      <c r="N28" s="66">
        <v>1379310</v>
      </c>
      <c r="O28" s="66">
        <v>91.5</v>
      </c>
      <c r="P28" s="66">
        <v>0</v>
      </c>
      <c r="Q28" s="66">
        <v>1262.0686499999999</v>
      </c>
      <c r="R28" s="67">
        <v>8.0000000000000004E-4</v>
      </c>
      <c r="S28" s="67">
        <v>3.2099999999999997E-2</v>
      </c>
      <c r="T28" s="67">
        <v>4.8999999999999998E-3</v>
      </c>
    </row>
    <row r="29" spans="1:20">
      <c r="A29" t="s">
        <v>338</v>
      </c>
      <c r="B29" t="s">
        <v>339</v>
      </c>
      <c r="C29" t="s">
        <v>102</v>
      </c>
      <c r="D29" t="s">
        <v>125</v>
      </c>
      <c r="E29" t="s">
        <v>340</v>
      </c>
      <c r="F29" t="s">
        <v>341</v>
      </c>
      <c r="G29" t="s">
        <v>298</v>
      </c>
      <c r="H29" t="s">
        <v>152</v>
      </c>
      <c r="I29" t="s">
        <v>342</v>
      </c>
      <c r="J29" s="66">
        <v>6</v>
      </c>
      <c r="K29" t="s">
        <v>104</v>
      </c>
      <c r="L29" s="67">
        <v>2.63E-2</v>
      </c>
      <c r="M29" s="67">
        <v>2.4E-2</v>
      </c>
      <c r="N29" s="66">
        <v>475090</v>
      </c>
      <c r="O29" s="66">
        <v>102.65</v>
      </c>
      <c r="P29" s="66">
        <v>0</v>
      </c>
      <c r="Q29" s="66">
        <v>487.67988500000001</v>
      </c>
      <c r="R29" s="67">
        <v>2.9999999999999997E-4</v>
      </c>
      <c r="S29" s="67">
        <v>1.24E-2</v>
      </c>
      <c r="T29" s="67">
        <v>1.9E-3</v>
      </c>
    </row>
    <row r="30" spans="1:20">
      <c r="A30" t="s">
        <v>343</v>
      </c>
      <c r="B30" t="s">
        <v>344</v>
      </c>
      <c r="C30" t="s">
        <v>102</v>
      </c>
      <c r="D30" t="s">
        <v>125</v>
      </c>
      <c r="E30" t="s">
        <v>345</v>
      </c>
      <c r="F30" t="s">
        <v>278</v>
      </c>
      <c r="G30" t="s">
        <v>298</v>
      </c>
      <c r="H30" t="s">
        <v>152</v>
      </c>
      <c r="I30" t="s">
        <v>304</v>
      </c>
      <c r="J30" s="66">
        <v>7.02</v>
      </c>
      <c r="K30" t="s">
        <v>104</v>
      </c>
      <c r="L30" s="67">
        <v>3.6900000000000002E-2</v>
      </c>
      <c r="M30" s="67">
        <v>3.3399999999999999E-2</v>
      </c>
      <c r="N30" s="66">
        <v>374541.12</v>
      </c>
      <c r="O30" s="66">
        <v>104.19</v>
      </c>
      <c r="P30" s="66">
        <v>0</v>
      </c>
      <c r="Q30" s="66">
        <v>390.23439292799998</v>
      </c>
      <c r="R30" s="67">
        <v>1.1000000000000001E-3</v>
      </c>
      <c r="S30" s="67">
        <v>9.9000000000000008E-3</v>
      </c>
      <c r="T30" s="67">
        <v>1.5E-3</v>
      </c>
    </row>
    <row r="31" spans="1:20">
      <c r="A31" t="s">
        <v>346</v>
      </c>
      <c r="B31" t="s">
        <v>347</v>
      </c>
      <c r="C31" t="s">
        <v>102</v>
      </c>
      <c r="D31" t="s">
        <v>125</v>
      </c>
      <c r="E31" t="s">
        <v>348</v>
      </c>
      <c r="F31" t="s">
        <v>278</v>
      </c>
      <c r="G31" t="s">
        <v>308</v>
      </c>
      <c r="H31" t="s">
        <v>208</v>
      </c>
      <c r="I31" t="s">
        <v>349</v>
      </c>
      <c r="J31" s="66">
        <v>2.71</v>
      </c>
      <c r="K31" t="s">
        <v>104</v>
      </c>
      <c r="L31" s="67">
        <v>6.0499999999999998E-2</v>
      </c>
      <c r="M31" s="67">
        <v>3.6400000000000002E-2</v>
      </c>
      <c r="N31" s="66">
        <v>651531.05000000005</v>
      </c>
      <c r="O31" s="66">
        <v>107.1</v>
      </c>
      <c r="P31" s="66">
        <v>0</v>
      </c>
      <c r="Q31" s="66">
        <v>697.78975455</v>
      </c>
      <c r="R31" s="67">
        <v>1E-3</v>
      </c>
      <c r="S31" s="67">
        <v>1.77E-2</v>
      </c>
      <c r="T31" s="67">
        <v>2.7000000000000001E-3</v>
      </c>
    </row>
    <row r="32" spans="1:20">
      <c r="A32" t="s">
        <v>350</v>
      </c>
      <c r="B32" t="s">
        <v>351</v>
      </c>
      <c r="C32" t="s">
        <v>102</v>
      </c>
      <c r="D32" t="s">
        <v>125</v>
      </c>
      <c r="E32" t="s">
        <v>352</v>
      </c>
      <c r="F32" t="s">
        <v>278</v>
      </c>
      <c r="G32" t="s">
        <v>353</v>
      </c>
      <c r="H32" t="s">
        <v>152</v>
      </c>
      <c r="I32" t="s">
        <v>333</v>
      </c>
      <c r="J32" s="66">
        <v>1.93</v>
      </c>
      <c r="K32" t="s">
        <v>104</v>
      </c>
      <c r="L32" s="67">
        <v>4.4499999999999998E-2</v>
      </c>
      <c r="M32" s="67">
        <v>3.3700000000000001E-2</v>
      </c>
      <c r="N32" s="66">
        <v>905652.83</v>
      </c>
      <c r="O32" s="66">
        <v>102.11</v>
      </c>
      <c r="P32" s="66">
        <v>0</v>
      </c>
      <c r="Q32" s="66">
        <v>924.76210471299999</v>
      </c>
      <c r="R32" s="67">
        <v>1.2999999999999999E-3</v>
      </c>
      <c r="S32" s="67">
        <v>2.35E-2</v>
      </c>
      <c r="T32" s="67">
        <v>3.5999999999999999E-3</v>
      </c>
    </row>
    <row r="33" spans="1:20">
      <c r="A33" t="s">
        <v>354</v>
      </c>
      <c r="B33" t="s">
        <v>355</v>
      </c>
      <c r="C33" t="s">
        <v>102</v>
      </c>
      <c r="D33" t="s">
        <v>125</v>
      </c>
      <c r="E33" t="s">
        <v>356</v>
      </c>
      <c r="F33" t="s">
        <v>129</v>
      </c>
      <c r="G33" t="s">
        <v>308</v>
      </c>
      <c r="H33" t="s">
        <v>208</v>
      </c>
      <c r="I33" t="s">
        <v>357</v>
      </c>
      <c r="J33" s="66">
        <v>4.66</v>
      </c>
      <c r="K33" t="s">
        <v>104</v>
      </c>
      <c r="L33" s="67">
        <v>2.3900000000000001E-2</v>
      </c>
      <c r="M33" s="67">
        <v>2.4500000000000001E-2</v>
      </c>
      <c r="N33" s="66">
        <v>598735</v>
      </c>
      <c r="O33" s="66">
        <v>99.8</v>
      </c>
      <c r="P33" s="66">
        <v>0</v>
      </c>
      <c r="Q33" s="66">
        <v>597.53752999999995</v>
      </c>
      <c r="R33" s="67">
        <v>4.8999999999999998E-3</v>
      </c>
      <c r="S33" s="67">
        <v>1.52E-2</v>
      </c>
      <c r="T33" s="67">
        <v>2.3E-3</v>
      </c>
    </row>
    <row r="34" spans="1:20">
      <c r="A34" t="s">
        <v>358</v>
      </c>
      <c r="B34" t="s">
        <v>359</v>
      </c>
      <c r="C34" t="s">
        <v>102</v>
      </c>
      <c r="D34" t="s">
        <v>125</v>
      </c>
      <c r="E34" t="s">
        <v>360</v>
      </c>
      <c r="F34" t="s">
        <v>278</v>
      </c>
      <c r="G34" t="s">
        <v>353</v>
      </c>
      <c r="H34" t="s">
        <v>152</v>
      </c>
      <c r="I34" t="s">
        <v>238</v>
      </c>
      <c r="J34" s="66">
        <v>6.53</v>
      </c>
      <c r="K34" t="s">
        <v>104</v>
      </c>
      <c r="L34" s="67">
        <v>3.95E-2</v>
      </c>
      <c r="M34" s="67">
        <v>4.6699999999999998E-2</v>
      </c>
      <c r="N34" s="66">
        <v>691348.71</v>
      </c>
      <c r="O34" s="66">
        <v>95.8</v>
      </c>
      <c r="P34" s="66">
        <v>0</v>
      </c>
      <c r="Q34" s="66">
        <v>662.31206417999999</v>
      </c>
      <c r="R34" s="67">
        <v>4.0000000000000002E-4</v>
      </c>
      <c r="S34" s="67">
        <v>1.6799999999999999E-2</v>
      </c>
      <c r="T34" s="67">
        <v>2.5999999999999999E-3</v>
      </c>
    </row>
    <row r="35" spans="1:20">
      <c r="A35" t="s">
        <v>361</v>
      </c>
      <c r="B35" t="s">
        <v>362</v>
      </c>
      <c r="C35" t="s">
        <v>102</v>
      </c>
      <c r="D35" t="s">
        <v>125</v>
      </c>
      <c r="E35" t="s">
        <v>363</v>
      </c>
      <c r="F35" t="s">
        <v>134</v>
      </c>
      <c r="G35" t="s">
        <v>308</v>
      </c>
      <c r="H35" t="s">
        <v>208</v>
      </c>
      <c r="I35" t="s">
        <v>319</v>
      </c>
      <c r="J35" s="66">
        <v>5.62</v>
      </c>
      <c r="K35" t="s">
        <v>104</v>
      </c>
      <c r="L35" s="67">
        <v>2.5000000000000001E-2</v>
      </c>
      <c r="M35" s="67">
        <v>5.33E-2</v>
      </c>
      <c r="N35" s="66">
        <v>1054094</v>
      </c>
      <c r="O35" s="66">
        <v>86.68</v>
      </c>
      <c r="P35" s="66">
        <v>0</v>
      </c>
      <c r="Q35" s="66">
        <v>913.68867920000002</v>
      </c>
      <c r="R35" s="67">
        <v>1.6999999999999999E-3</v>
      </c>
      <c r="S35" s="67">
        <v>2.3199999999999998E-2</v>
      </c>
      <c r="T35" s="67">
        <v>3.5999999999999999E-3</v>
      </c>
    </row>
    <row r="36" spans="1:20">
      <c r="A36" t="s">
        <v>364</v>
      </c>
      <c r="B36" t="s">
        <v>365</v>
      </c>
      <c r="C36" t="s">
        <v>102</v>
      </c>
      <c r="D36" t="s">
        <v>125</v>
      </c>
      <c r="E36" t="s">
        <v>366</v>
      </c>
      <c r="F36" t="s">
        <v>134</v>
      </c>
      <c r="G36" t="s">
        <v>308</v>
      </c>
      <c r="H36" t="s">
        <v>208</v>
      </c>
      <c r="I36" t="s">
        <v>304</v>
      </c>
      <c r="J36" s="66">
        <v>2.9</v>
      </c>
      <c r="K36" t="s">
        <v>104</v>
      </c>
      <c r="L36" s="67">
        <v>2.1600000000000001E-2</v>
      </c>
      <c r="M36" s="67">
        <v>1.66E-2</v>
      </c>
      <c r="N36" s="66">
        <v>130090</v>
      </c>
      <c r="O36" s="66">
        <v>101.49</v>
      </c>
      <c r="P36" s="66">
        <v>0</v>
      </c>
      <c r="Q36" s="66">
        <v>132.02834100000001</v>
      </c>
      <c r="R36" s="67">
        <v>2.0000000000000001E-4</v>
      </c>
      <c r="S36" s="67">
        <v>3.3999999999999998E-3</v>
      </c>
      <c r="T36" s="67">
        <v>5.0000000000000001E-4</v>
      </c>
    </row>
    <row r="37" spans="1:20">
      <c r="A37" t="s">
        <v>367</v>
      </c>
      <c r="B37" t="s">
        <v>368</v>
      </c>
      <c r="C37" t="s">
        <v>102</v>
      </c>
      <c r="D37" t="s">
        <v>125</v>
      </c>
      <c r="E37" t="s">
        <v>366</v>
      </c>
      <c r="F37" t="s">
        <v>134</v>
      </c>
      <c r="G37" t="s">
        <v>308</v>
      </c>
      <c r="H37" t="s">
        <v>208</v>
      </c>
      <c r="I37" t="s">
        <v>369</v>
      </c>
      <c r="J37" s="66">
        <v>5.73</v>
      </c>
      <c r="K37" t="s">
        <v>104</v>
      </c>
      <c r="L37" s="67">
        <v>0.04</v>
      </c>
      <c r="M37" s="67">
        <v>3.5299999999999998E-2</v>
      </c>
      <c r="N37" s="66">
        <v>263198</v>
      </c>
      <c r="O37" s="66">
        <v>102.65</v>
      </c>
      <c r="P37" s="66">
        <v>0</v>
      </c>
      <c r="Q37" s="66">
        <v>270.17274700000002</v>
      </c>
      <c r="R37" s="67">
        <v>1.1999999999999999E-3</v>
      </c>
      <c r="S37" s="67">
        <v>6.8999999999999999E-3</v>
      </c>
      <c r="T37" s="67">
        <v>1.1000000000000001E-3</v>
      </c>
    </row>
    <row r="38" spans="1:20">
      <c r="A38" t="s">
        <v>370</v>
      </c>
      <c r="B38" t="s">
        <v>371</v>
      </c>
      <c r="C38" t="s">
        <v>102</v>
      </c>
      <c r="D38" t="s">
        <v>125</v>
      </c>
      <c r="E38" t="s">
        <v>372</v>
      </c>
      <c r="F38" t="s">
        <v>373</v>
      </c>
      <c r="G38" t="s">
        <v>353</v>
      </c>
      <c r="H38" t="s">
        <v>152</v>
      </c>
      <c r="I38" t="s">
        <v>286</v>
      </c>
      <c r="J38" s="66">
        <v>4.21</v>
      </c>
      <c r="K38" t="s">
        <v>104</v>
      </c>
      <c r="L38" s="67">
        <v>3.2500000000000001E-2</v>
      </c>
      <c r="M38" s="67">
        <v>2.4500000000000001E-2</v>
      </c>
      <c r="N38" s="66">
        <v>539218</v>
      </c>
      <c r="O38" s="66">
        <v>103.4</v>
      </c>
      <c r="P38" s="66">
        <v>0</v>
      </c>
      <c r="Q38" s="66">
        <v>557.55141200000003</v>
      </c>
      <c r="R38" s="67">
        <v>6.9999999999999999E-4</v>
      </c>
      <c r="S38" s="67">
        <v>1.4200000000000001E-2</v>
      </c>
      <c r="T38" s="67">
        <v>2.2000000000000001E-3</v>
      </c>
    </row>
    <row r="39" spans="1:20">
      <c r="A39" t="s">
        <v>374</v>
      </c>
      <c r="B39" t="s">
        <v>375</v>
      </c>
      <c r="C39" t="s">
        <v>102</v>
      </c>
      <c r="D39" t="s">
        <v>125</v>
      </c>
      <c r="E39" t="s">
        <v>376</v>
      </c>
      <c r="F39" t="s">
        <v>278</v>
      </c>
      <c r="G39" t="s">
        <v>308</v>
      </c>
      <c r="H39" t="s">
        <v>208</v>
      </c>
      <c r="I39" t="s">
        <v>293</v>
      </c>
      <c r="J39" s="66">
        <v>1.1399999999999999</v>
      </c>
      <c r="K39" t="s">
        <v>104</v>
      </c>
      <c r="L39" s="67">
        <v>5.0999999999999997E-2</v>
      </c>
      <c r="M39" s="67">
        <v>2.5899999999999999E-2</v>
      </c>
      <c r="N39" s="66">
        <v>638403.16</v>
      </c>
      <c r="O39" s="66">
        <v>104.14</v>
      </c>
      <c r="P39" s="66">
        <v>0</v>
      </c>
      <c r="Q39" s="66">
        <v>664.833050824</v>
      </c>
      <c r="R39" s="67">
        <v>8.0000000000000004E-4</v>
      </c>
      <c r="S39" s="67">
        <v>1.6899999999999998E-2</v>
      </c>
      <c r="T39" s="67">
        <v>2.5999999999999999E-3</v>
      </c>
    </row>
    <row r="40" spans="1:20">
      <c r="A40" t="s">
        <v>377</v>
      </c>
      <c r="B40" t="s">
        <v>378</v>
      </c>
      <c r="C40" t="s">
        <v>102</v>
      </c>
      <c r="D40" t="s">
        <v>125</v>
      </c>
      <c r="E40" t="s">
        <v>312</v>
      </c>
      <c r="F40" t="s">
        <v>278</v>
      </c>
      <c r="G40" t="s">
        <v>313</v>
      </c>
      <c r="H40" t="s">
        <v>208</v>
      </c>
      <c r="I40" t="s">
        <v>379</v>
      </c>
      <c r="J40" s="66">
        <v>4.22</v>
      </c>
      <c r="K40" t="s">
        <v>104</v>
      </c>
      <c r="L40" s="67">
        <v>4.2999999999999997E-2</v>
      </c>
      <c r="M40" s="67">
        <v>3.5700000000000003E-2</v>
      </c>
      <c r="N40" s="66">
        <v>846000</v>
      </c>
      <c r="O40" s="66">
        <v>105.17</v>
      </c>
      <c r="P40" s="66">
        <v>0</v>
      </c>
      <c r="Q40" s="66">
        <v>889.73820000000001</v>
      </c>
      <c r="R40" s="67">
        <v>8.0000000000000004E-4</v>
      </c>
      <c r="S40" s="67">
        <v>2.2599999999999999E-2</v>
      </c>
      <c r="T40" s="67">
        <v>3.5000000000000001E-3</v>
      </c>
    </row>
    <row r="41" spans="1:20">
      <c r="A41" t="s">
        <v>380</v>
      </c>
      <c r="B41" t="s">
        <v>381</v>
      </c>
      <c r="C41" t="s">
        <v>102</v>
      </c>
      <c r="D41" t="s">
        <v>125</v>
      </c>
      <c r="E41" t="s">
        <v>382</v>
      </c>
      <c r="F41" t="s">
        <v>383</v>
      </c>
      <c r="G41" t="s">
        <v>313</v>
      </c>
      <c r="H41" t="s">
        <v>208</v>
      </c>
      <c r="I41" t="s">
        <v>384</v>
      </c>
      <c r="J41" s="66">
        <v>5.59</v>
      </c>
      <c r="K41" t="s">
        <v>104</v>
      </c>
      <c r="L41" s="67">
        <v>4.48E-2</v>
      </c>
      <c r="M41" s="67">
        <v>4.4200000000000003E-2</v>
      </c>
      <c r="N41" s="66">
        <v>521724</v>
      </c>
      <c r="O41" s="66">
        <v>100.39</v>
      </c>
      <c r="P41" s="66">
        <v>0</v>
      </c>
      <c r="Q41" s="66">
        <v>523.75872360000005</v>
      </c>
      <c r="R41" s="67">
        <v>1E-3</v>
      </c>
      <c r="S41" s="67">
        <v>1.3299999999999999E-2</v>
      </c>
      <c r="T41" s="67">
        <v>2.0999999999999999E-3</v>
      </c>
    </row>
    <row r="42" spans="1:20">
      <c r="A42" t="s">
        <v>385</v>
      </c>
      <c r="B42" t="s">
        <v>386</v>
      </c>
      <c r="C42" t="s">
        <v>102</v>
      </c>
      <c r="D42" t="s">
        <v>125</v>
      </c>
      <c r="E42" t="s">
        <v>382</v>
      </c>
      <c r="F42" t="s">
        <v>383</v>
      </c>
      <c r="G42" t="s">
        <v>313</v>
      </c>
      <c r="H42" t="s">
        <v>208</v>
      </c>
      <c r="I42" t="s">
        <v>319</v>
      </c>
      <c r="J42" s="66">
        <v>3.51</v>
      </c>
      <c r="K42" t="s">
        <v>104</v>
      </c>
      <c r="L42" s="67">
        <v>4.2999999999999997E-2</v>
      </c>
      <c r="M42" s="67">
        <v>3.78E-2</v>
      </c>
      <c r="N42" s="66">
        <v>1249532</v>
      </c>
      <c r="O42" s="66">
        <v>103.48</v>
      </c>
      <c r="P42" s="66">
        <v>0</v>
      </c>
      <c r="Q42" s="66">
        <v>1293.0157136</v>
      </c>
      <c r="R42" s="67">
        <v>4.0000000000000002E-4</v>
      </c>
      <c r="S42" s="67">
        <v>3.2899999999999999E-2</v>
      </c>
      <c r="T42" s="67">
        <v>5.1000000000000004E-3</v>
      </c>
    </row>
    <row r="43" spans="1:20">
      <c r="A43" t="s">
        <v>387</v>
      </c>
      <c r="B43" t="s">
        <v>388</v>
      </c>
      <c r="C43" t="s">
        <v>102</v>
      </c>
      <c r="D43" t="s">
        <v>125</v>
      </c>
      <c r="E43" t="s">
        <v>389</v>
      </c>
      <c r="F43" t="s">
        <v>278</v>
      </c>
      <c r="G43" t="s">
        <v>332</v>
      </c>
      <c r="H43" t="s">
        <v>208</v>
      </c>
      <c r="I43" t="s">
        <v>390</v>
      </c>
      <c r="J43" s="66">
        <v>3.87</v>
      </c>
      <c r="K43" t="s">
        <v>104</v>
      </c>
      <c r="L43" s="67">
        <v>6.5000000000000002E-2</v>
      </c>
      <c r="M43" s="67">
        <v>7.8299999999999995E-2</v>
      </c>
      <c r="N43" s="66">
        <v>4</v>
      </c>
      <c r="O43" s="66">
        <v>95.58</v>
      </c>
      <c r="P43" s="66">
        <v>0</v>
      </c>
      <c r="Q43" s="66">
        <v>3.8232000000000001E-3</v>
      </c>
      <c r="R43" s="67">
        <v>0</v>
      </c>
      <c r="S43" s="67">
        <v>0</v>
      </c>
      <c r="T43" s="67">
        <v>0</v>
      </c>
    </row>
    <row r="44" spans="1:20">
      <c r="A44" t="s">
        <v>391</v>
      </c>
      <c r="B44" t="s">
        <v>392</v>
      </c>
      <c r="C44" t="s">
        <v>102</v>
      </c>
      <c r="D44" t="s">
        <v>125</v>
      </c>
      <c r="E44" t="s">
        <v>393</v>
      </c>
      <c r="F44" t="s">
        <v>394</v>
      </c>
      <c r="G44" t="s">
        <v>323</v>
      </c>
      <c r="H44" t="s">
        <v>152</v>
      </c>
      <c r="I44" t="s">
        <v>395</v>
      </c>
      <c r="J44" s="66">
        <v>3.38</v>
      </c>
      <c r="K44" t="s">
        <v>104</v>
      </c>
      <c r="L44" s="67">
        <v>2.4500000000000001E-2</v>
      </c>
      <c r="M44" s="67">
        <v>1.77E-2</v>
      </c>
      <c r="N44" s="66">
        <v>969099</v>
      </c>
      <c r="O44" s="66">
        <v>102.3</v>
      </c>
      <c r="P44" s="66">
        <v>0</v>
      </c>
      <c r="Q44" s="66">
        <v>991.38827700000002</v>
      </c>
      <c r="R44" s="67">
        <v>8.0999999999999996E-3</v>
      </c>
      <c r="S44" s="67">
        <v>2.52E-2</v>
      </c>
      <c r="T44" s="67">
        <v>3.8999999999999998E-3</v>
      </c>
    </row>
    <row r="45" spans="1:20">
      <c r="A45" t="s">
        <v>396</v>
      </c>
      <c r="B45" t="s">
        <v>397</v>
      </c>
      <c r="C45" t="s">
        <v>102</v>
      </c>
      <c r="D45" t="s">
        <v>125</v>
      </c>
      <c r="E45" t="s">
        <v>398</v>
      </c>
      <c r="F45" t="s">
        <v>303</v>
      </c>
      <c r="G45" t="s">
        <v>323</v>
      </c>
      <c r="H45" t="s">
        <v>152</v>
      </c>
      <c r="I45" t="s">
        <v>399</v>
      </c>
      <c r="J45" s="66">
        <v>3.4</v>
      </c>
      <c r="K45" t="s">
        <v>104</v>
      </c>
      <c r="L45" s="67">
        <v>4.8500000000000001E-2</v>
      </c>
      <c r="M45" s="67">
        <v>3.3099999999999997E-2</v>
      </c>
      <c r="N45" s="66">
        <v>880057.1</v>
      </c>
      <c r="O45" s="66">
        <v>105.19</v>
      </c>
      <c r="P45" s="66">
        <v>0</v>
      </c>
      <c r="Q45" s="66">
        <v>925.73206348999997</v>
      </c>
      <c r="R45" s="67">
        <v>3.0999999999999999E-3</v>
      </c>
      <c r="S45" s="67">
        <v>2.35E-2</v>
      </c>
      <c r="T45" s="67">
        <v>3.5999999999999999E-3</v>
      </c>
    </row>
    <row r="46" spans="1:20">
      <c r="A46" t="s">
        <v>400</v>
      </c>
      <c r="B46" t="s">
        <v>401</v>
      </c>
      <c r="C46" t="s">
        <v>102</v>
      </c>
      <c r="D46" t="s">
        <v>125</v>
      </c>
      <c r="E46" t="s">
        <v>402</v>
      </c>
      <c r="F46" t="s">
        <v>278</v>
      </c>
      <c r="G46" t="s">
        <v>332</v>
      </c>
      <c r="H46" t="s">
        <v>208</v>
      </c>
      <c r="I46" t="s">
        <v>290</v>
      </c>
      <c r="J46" s="66">
        <v>1.62</v>
      </c>
      <c r="K46" t="s">
        <v>104</v>
      </c>
      <c r="L46" s="67">
        <v>7.7499999999999999E-2</v>
      </c>
      <c r="M46" s="67">
        <v>8.5000000000000006E-2</v>
      </c>
      <c r="N46" s="66">
        <v>1</v>
      </c>
      <c r="O46" s="66">
        <v>100.81</v>
      </c>
      <c r="P46" s="66">
        <v>0</v>
      </c>
      <c r="Q46" s="66">
        <v>1.0081000000000001E-3</v>
      </c>
      <c r="R46" s="67">
        <v>0</v>
      </c>
      <c r="S46" s="67">
        <v>0</v>
      </c>
      <c r="T46" s="67">
        <v>0</v>
      </c>
    </row>
    <row r="47" spans="1:20">
      <c r="A47" t="s">
        <v>403</v>
      </c>
      <c r="B47" t="s">
        <v>404</v>
      </c>
      <c r="C47" t="s">
        <v>102</v>
      </c>
      <c r="D47" t="s">
        <v>125</v>
      </c>
      <c r="E47" t="s">
        <v>331</v>
      </c>
      <c r="F47" t="s">
        <v>278</v>
      </c>
      <c r="G47" t="s">
        <v>332</v>
      </c>
      <c r="H47" t="s">
        <v>208</v>
      </c>
      <c r="I47" t="s">
        <v>405</v>
      </c>
      <c r="J47" s="66">
        <v>3.56</v>
      </c>
      <c r="K47" t="s">
        <v>104</v>
      </c>
      <c r="L47" s="67">
        <v>6.9000000000000006E-2</v>
      </c>
      <c r="M47" s="67">
        <v>0.1047</v>
      </c>
      <c r="N47" s="66">
        <v>654310</v>
      </c>
      <c r="O47" s="66">
        <v>89.89</v>
      </c>
      <c r="P47" s="66">
        <v>0</v>
      </c>
      <c r="Q47" s="66">
        <v>588.15925900000002</v>
      </c>
      <c r="R47" s="67">
        <v>1E-3</v>
      </c>
      <c r="S47" s="67">
        <v>1.4999999999999999E-2</v>
      </c>
      <c r="T47" s="67">
        <v>2.3E-3</v>
      </c>
    </row>
    <row r="48" spans="1:20">
      <c r="A48" t="s">
        <v>406</v>
      </c>
      <c r="B48" t="s">
        <v>407</v>
      </c>
      <c r="C48" t="s">
        <v>102</v>
      </c>
      <c r="D48" t="s">
        <v>125</v>
      </c>
      <c r="E48" t="s">
        <v>408</v>
      </c>
      <c r="F48" t="s">
        <v>129</v>
      </c>
      <c r="G48" t="s">
        <v>323</v>
      </c>
      <c r="H48" t="s">
        <v>152</v>
      </c>
      <c r="I48" t="s">
        <v>304</v>
      </c>
      <c r="J48" s="66">
        <v>2.41</v>
      </c>
      <c r="K48" t="s">
        <v>104</v>
      </c>
      <c r="L48" s="67">
        <v>4.5499999999999999E-2</v>
      </c>
      <c r="M48" s="67">
        <v>1.8200000000000001E-2</v>
      </c>
      <c r="N48" s="66">
        <v>13063.2</v>
      </c>
      <c r="O48" s="66">
        <v>106.63</v>
      </c>
      <c r="P48" s="66">
        <v>3.6372800000000001</v>
      </c>
      <c r="Q48" s="66">
        <v>17.566570160000001</v>
      </c>
      <c r="R48" s="67">
        <v>1E-4</v>
      </c>
      <c r="S48" s="67">
        <v>4.0000000000000002E-4</v>
      </c>
      <c r="T48" s="67">
        <v>1E-4</v>
      </c>
    </row>
    <row r="49" spans="1:20">
      <c r="A49" t="s">
        <v>409</v>
      </c>
      <c r="B49" t="s">
        <v>410</v>
      </c>
      <c r="C49" t="s">
        <v>102</v>
      </c>
      <c r="D49" t="s">
        <v>125</v>
      </c>
      <c r="E49" t="s">
        <v>411</v>
      </c>
      <c r="F49" t="s">
        <v>383</v>
      </c>
      <c r="G49" t="s">
        <v>412</v>
      </c>
      <c r="H49" t="s">
        <v>152</v>
      </c>
      <c r="I49" t="s">
        <v>413</v>
      </c>
      <c r="J49" s="66">
        <v>3.27</v>
      </c>
      <c r="K49" t="s">
        <v>104</v>
      </c>
      <c r="L49" s="67">
        <v>4.5999999999999999E-2</v>
      </c>
      <c r="M49" s="67">
        <v>5.0099999999999999E-2</v>
      </c>
      <c r="N49" s="66">
        <v>852270.1</v>
      </c>
      <c r="O49" s="66">
        <v>98.78</v>
      </c>
      <c r="P49" s="66">
        <v>0</v>
      </c>
      <c r="Q49" s="66">
        <v>841.87240478000001</v>
      </c>
      <c r="R49" s="67">
        <v>1E-3</v>
      </c>
      <c r="S49" s="67">
        <v>2.1399999999999999E-2</v>
      </c>
      <c r="T49" s="67">
        <v>3.3E-3</v>
      </c>
    </row>
    <row r="50" spans="1:20">
      <c r="A50" t="s">
        <v>414</v>
      </c>
      <c r="B50" t="s">
        <v>415</v>
      </c>
      <c r="C50" t="s">
        <v>102</v>
      </c>
      <c r="D50" t="s">
        <v>125</v>
      </c>
      <c r="E50" t="s">
        <v>411</v>
      </c>
      <c r="F50" t="s">
        <v>383</v>
      </c>
      <c r="G50" t="s">
        <v>412</v>
      </c>
      <c r="H50" t="s">
        <v>152</v>
      </c>
      <c r="I50" t="s">
        <v>416</v>
      </c>
      <c r="J50" s="66">
        <v>1.3</v>
      </c>
      <c r="K50" t="s">
        <v>104</v>
      </c>
      <c r="L50" s="67">
        <v>4.02E-2</v>
      </c>
      <c r="M50" s="67">
        <v>3.1899999999999998E-2</v>
      </c>
      <c r="N50" s="66">
        <v>540308</v>
      </c>
      <c r="O50" s="66">
        <v>101.76</v>
      </c>
      <c r="P50" s="66">
        <v>0</v>
      </c>
      <c r="Q50" s="66">
        <v>549.81742080000004</v>
      </c>
      <c r="R50" s="67">
        <v>1.9E-3</v>
      </c>
      <c r="S50" s="67">
        <v>1.4E-2</v>
      </c>
      <c r="T50" s="67">
        <v>2.2000000000000001E-3</v>
      </c>
    </row>
    <row r="51" spans="1:20">
      <c r="A51" t="s">
        <v>417</v>
      </c>
      <c r="B51" t="s">
        <v>418</v>
      </c>
      <c r="C51" t="s">
        <v>102</v>
      </c>
      <c r="D51" t="s">
        <v>125</v>
      </c>
      <c r="E51" t="s">
        <v>419</v>
      </c>
      <c r="F51" t="s">
        <v>278</v>
      </c>
      <c r="G51" t="s">
        <v>412</v>
      </c>
      <c r="H51" t="s">
        <v>152</v>
      </c>
      <c r="I51" t="s">
        <v>420</v>
      </c>
      <c r="J51" s="66">
        <v>1.77</v>
      </c>
      <c r="K51" t="s">
        <v>104</v>
      </c>
      <c r="L51" s="67">
        <v>3.7499999999999999E-2</v>
      </c>
      <c r="M51" s="67">
        <v>6.3500000000000001E-2</v>
      </c>
      <c r="N51" s="66">
        <v>685291.46</v>
      </c>
      <c r="O51" s="66">
        <v>96.35</v>
      </c>
      <c r="P51" s="66">
        <v>0</v>
      </c>
      <c r="Q51" s="66">
        <v>660.27832171</v>
      </c>
      <c r="R51" s="67">
        <v>2.5000000000000001E-3</v>
      </c>
      <c r="S51" s="67">
        <v>1.6799999999999999E-2</v>
      </c>
      <c r="T51" s="67">
        <v>2.5999999999999999E-3</v>
      </c>
    </row>
    <row r="52" spans="1:20">
      <c r="A52" t="s">
        <v>421</v>
      </c>
      <c r="B52" t="s">
        <v>422</v>
      </c>
      <c r="C52" t="s">
        <v>102</v>
      </c>
      <c r="D52" t="s">
        <v>125</v>
      </c>
      <c r="E52" t="s">
        <v>423</v>
      </c>
      <c r="F52" t="s">
        <v>278</v>
      </c>
      <c r="G52" t="s">
        <v>424</v>
      </c>
      <c r="H52" t="s">
        <v>208</v>
      </c>
      <c r="I52" t="s">
        <v>425</v>
      </c>
      <c r="J52" s="66">
        <v>1.86</v>
      </c>
      <c r="K52" t="s">
        <v>104</v>
      </c>
      <c r="L52" s="67">
        <v>7.2999999999999995E-2</v>
      </c>
      <c r="M52" s="67">
        <v>7.8100000000000003E-2</v>
      </c>
      <c r="N52" s="66">
        <v>961307.1</v>
      </c>
      <c r="O52" s="66">
        <v>102.3</v>
      </c>
      <c r="P52" s="66">
        <v>0</v>
      </c>
      <c r="Q52" s="66">
        <v>983.41716329999997</v>
      </c>
      <c r="R52" s="67">
        <v>2.7000000000000001E-3</v>
      </c>
      <c r="S52" s="67">
        <v>2.5000000000000001E-2</v>
      </c>
      <c r="T52" s="67">
        <v>3.8999999999999998E-3</v>
      </c>
    </row>
    <row r="53" spans="1:20">
      <c r="A53" t="s">
        <v>426</v>
      </c>
      <c r="B53" t="s">
        <v>427</v>
      </c>
      <c r="C53" t="s">
        <v>102</v>
      </c>
      <c r="D53" t="s">
        <v>125</v>
      </c>
      <c r="E53" t="s">
        <v>428</v>
      </c>
      <c r="F53" t="s">
        <v>278</v>
      </c>
      <c r="G53" t="s">
        <v>412</v>
      </c>
      <c r="H53" t="s">
        <v>152</v>
      </c>
      <c r="I53" t="s">
        <v>429</v>
      </c>
      <c r="J53" s="66">
        <v>1.06</v>
      </c>
      <c r="K53" t="s">
        <v>104</v>
      </c>
      <c r="L53" s="67">
        <v>5.5E-2</v>
      </c>
      <c r="M53" s="67">
        <v>2.0199999999999999E-2</v>
      </c>
      <c r="N53" s="66">
        <v>650000</v>
      </c>
      <c r="O53" s="66">
        <v>105.98</v>
      </c>
      <c r="P53" s="66">
        <v>0</v>
      </c>
      <c r="Q53" s="66">
        <v>688.87</v>
      </c>
      <c r="R53" s="67">
        <v>4.4000000000000003E-3</v>
      </c>
      <c r="S53" s="67">
        <v>1.7500000000000002E-2</v>
      </c>
      <c r="T53" s="67">
        <v>2.7000000000000001E-3</v>
      </c>
    </row>
    <row r="54" spans="1:20">
      <c r="A54" t="s">
        <v>430</v>
      </c>
      <c r="B54" t="s">
        <v>431</v>
      </c>
      <c r="C54" t="s">
        <v>102</v>
      </c>
      <c r="D54" t="s">
        <v>125</v>
      </c>
      <c r="E54" t="s">
        <v>432</v>
      </c>
      <c r="F54" t="s">
        <v>278</v>
      </c>
      <c r="G54" t="s">
        <v>424</v>
      </c>
      <c r="H54" t="s">
        <v>208</v>
      </c>
      <c r="I54" t="s">
        <v>433</v>
      </c>
      <c r="J54" s="66">
        <v>3</v>
      </c>
      <c r="K54" t="s">
        <v>104</v>
      </c>
      <c r="L54" s="67">
        <v>4.3999999999999997E-2</v>
      </c>
      <c r="M54" s="67">
        <v>4.48E-2</v>
      </c>
      <c r="N54" s="66">
        <v>736000</v>
      </c>
      <c r="O54" s="66">
        <v>99.91</v>
      </c>
      <c r="P54" s="66">
        <v>0</v>
      </c>
      <c r="Q54" s="66">
        <v>735.33759999999995</v>
      </c>
      <c r="R54" s="67">
        <v>9.7999999999999997E-3</v>
      </c>
      <c r="S54" s="67">
        <v>1.8700000000000001E-2</v>
      </c>
      <c r="T54" s="67">
        <v>2.8999999999999998E-3</v>
      </c>
    </row>
    <row r="55" spans="1:20">
      <c r="A55" s="68" t="s">
        <v>267</v>
      </c>
      <c r="B55" s="14"/>
      <c r="C55" s="14"/>
      <c r="D55" s="14"/>
      <c r="E55" s="14"/>
      <c r="J55" s="70">
        <v>4.2300000000000004</v>
      </c>
      <c r="M55" s="69">
        <v>4.8800000000000003E-2</v>
      </c>
      <c r="N55" s="70">
        <v>6064791.9800000004</v>
      </c>
      <c r="P55" s="70">
        <v>0</v>
      </c>
      <c r="Q55" s="70">
        <v>5962.7549550459998</v>
      </c>
      <c r="S55" s="69">
        <v>0.15160000000000001</v>
      </c>
      <c r="T55" s="69">
        <v>2.3400000000000001E-2</v>
      </c>
    </row>
    <row r="56" spans="1:20">
      <c r="A56" t="s">
        <v>434</v>
      </c>
      <c r="B56" t="s">
        <v>435</v>
      </c>
      <c r="C56" t="s">
        <v>102</v>
      </c>
      <c r="D56" t="s">
        <v>125</v>
      </c>
      <c r="E56" t="s">
        <v>272</v>
      </c>
      <c r="F56" t="s">
        <v>273</v>
      </c>
      <c r="G56" t="s">
        <v>207</v>
      </c>
      <c r="H56" t="s">
        <v>208</v>
      </c>
      <c r="I56" t="s">
        <v>436</v>
      </c>
      <c r="J56" s="66">
        <v>3.87</v>
      </c>
      <c r="K56" t="s">
        <v>104</v>
      </c>
      <c r="L56" s="67">
        <v>2.9000000000000001E-2</v>
      </c>
      <c r="M56" s="67">
        <v>2.7699999999999999E-2</v>
      </c>
      <c r="N56" s="66">
        <v>1227246</v>
      </c>
      <c r="O56" s="66">
        <v>101.35</v>
      </c>
      <c r="P56" s="66">
        <v>0</v>
      </c>
      <c r="Q56" s="66">
        <v>1243.813821</v>
      </c>
      <c r="R56" s="67">
        <v>1.4E-3</v>
      </c>
      <c r="S56" s="67">
        <v>3.1600000000000003E-2</v>
      </c>
      <c r="T56" s="67">
        <v>4.8999999999999998E-3</v>
      </c>
    </row>
    <row r="57" spans="1:20">
      <c r="A57" t="s">
        <v>437</v>
      </c>
      <c r="B57" t="s">
        <v>438</v>
      </c>
      <c r="C57" t="s">
        <v>102</v>
      </c>
      <c r="D57" t="s">
        <v>125</v>
      </c>
      <c r="E57" t="s">
        <v>439</v>
      </c>
      <c r="F57" t="s">
        <v>278</v>
      </c>
      <c r="G57" t="s">
        <v>298</v>
      </c>
      <c r="H57" t="s">
        <v>152</v>
      </c>
      <c r="I57" t="s">
        <v>440</v>
      </c>
      <c r="J57" s="66">
        <v>5.51</v>
      </c>
      <c r="K57" t="s">
        <v>104</v>
      </c>
      <c r="L57" s="67">
        <v>3.78E-2</v>
      </c>
      <c r="M57" s="67">
        <v>2.5999999999999999E-2</v>
      </c>
      <c r="N57" s="66">
        <v>376076</v>
      </c>
      <c r="O57" s="66">
        <v>106.32</v>
      </c>
      <c r="P57" s="66">
        <v>0</v>
      </c>
      <c r="Q57" s="66">
        <v>399.84400319999997</v>
      </c>
      <c r="R57" s="67">
        <v>1.6000000000000001E-3</v>
      </c>
      <c r="S57" s="67">
        <v>1.0200000000000001E-2</v>
      </c>
      <c r="T57" s="67">
        <v>1.6000000000000001E-3</v>
      </c>
    </row>
    <row r="58" spans="1:20">
      <c r="A58" t="s">
        <v>441</v>
      </c>
      <c r="B58" t="s">
        <v>442</v>
      </c>
      <c r="C58" t="s">
        <v>102</v>
      </c>
      <c r="D58" t="s">
        <v>125</v>
      </c>
      <c r="E58" t="s">
        <v>443</v>
      </c>
      <c r="F58" t="s">
        <v>444</v>
      </c>
      <c r="G58" t="s">
        <v>308</v>
      </c>
      <c r="H58" t="s">
        <v>208</v>
      </c>
      <c r="I58" t="s">
        <v>445</v>
      </c>
      <c r="J58" s="66">
        <v>4.1500000000000004</v>
      </c>
      <c r="K58" t="s">
        <v>125</v>
      </c>
      <c r="L58" s="67">
        <v>3.9E-2</v>
      </c>
      <c r="M58" s="67">
        <v>3.8199999999999998E-2</v>
      </c>
      <c r="N58" s="66">
        <v>75000</v>
      </c>
      <c r="O58" s="66">
        <v>97.98</v>
      </c>
      <c r="P58" s="66">
        <v>0</v>
      </c>
      <c r="Q58" s="66">
        <v>73.484999999999999</v>
      </c>
      <c r="R58" s="67">
        <v>4.0000000000000002E-4</v>
      </c>
      <c r="S58" s="67">
        <v>1.9E-3</v>
      </c>
      <c r="T58" s="67">
        <v>2.9999999999999997E-4</v>
      </c>
    </row>
    <row r="59" spans="1:20">
      <c r="A59" t="s">
        <v>446</v>
      </c>
      <c r="B59" t="s">
        <v>447</v>
      </c>
      <c r="C59" t="s">
        <v>102</v>
      </c>
      <c r="D59" t="s">
        <v>125</v>
      </c>
      <c r="E59" t="s">
        <v>448</v>
      </c>
      <c r="F59" t="s">
        <v>103</v>
      </c>
      <c r="G59" t="s">
        <v>353</v>
      </c>
      <c r="H59" t="s">
        <v>152</v>
      </c>
      <c r="I59" t="s">
        <v>449</v>
      </c>
      <c r="J59" s="66">
        <v>3.68</v>
      </c>
      <c r="K59" t="s">
        <v>104</v>
      </c>
      <c r="L59" s="67">
        <v>3.85E-2</v>
      </c>
      <c r="M59" s="67">
        <v>3.5999999999999997E-2</v>
      </c>
      <c r="N59" s="66">
        <v>707172</v>
      </c>
      <c r="O59" s="66">
        <v>99.54</v>
      </c>
      <c r="P59" s="66">
        <v>0</v>
      </c>
      <c r="Q59" s="66">
        <v>703.91900880000003</v>
      </c>
      <c r="R59" s="67">
        <v>1.6000000000000001E-3</v>
      </c>
      <c r="S59" s="67">
        <v>1.7899999999999999E-2</v>
      </c>
      <c r="T59" s="67">
        <v>2.8E-3</v>
      </c>
    </row>
    <row r="60" spans="1:20">
      <c r="A60" t="s">
        <v>450</v>
      </c>
      <c r="B60" t="s">
        <v>451</v>
      </c>
      <c r="C60" t="s">
        <v>102</v>
      </c>
      <c r="D60" t="s">
        <v>125</v>
      </c>
      <c r="E60" t="s">
        <v>452</v>
      </c>
      <c r="F60" t="s">
        <v>303</v>
      </c>
      <c r="G60" t="s">
        <v>353</v>
      </c>
      <c r="H60" t="s">
        <v>152</v>
      </c>
      <c r="I60" t="s">
        <v>453</v>
      </c>
      <c r="J60" s="66">
        <v>4.88</v>
      </c>
      <c r="K60" t="s">
        <v>104</v>
      </c>
      <c r="L60" s="67">
        <v>4.6899999999999997E-2</v>
      </c>
      <c r="M60" s="67">
        <v>6.3700000000000007E-2</v>
      </c>
      <c r="N60" s="66">
        <v>967452.39</v>
      </c>
      <c r="O60" s="66">
        <v>95.22</v>
      </c>
      <c r="P60" s="66">
        <v>0</v>
      </c>
      <c r="Q60" s="66">
        <v>921.20816575799995</v>
      </c>
      <c r="R60" s="67">
        <v>4.0000000000000002E-4</v>
      </c>
      <c r="S60" s="67">
        <v>2.3400000000000001E-2</v>
      </c>
      <c r="T60" s="67">
        <v>3.5999999999999999E-3</v>
      </c>
    </row>
    <row r="61" spans="1:20">
      <c r="A61" t="s">
        <v>454</v>
      </c>
      <c r="B61" t="s">
        <v>455</v>
      </c>
      <c r="C61" t="s">
        <v>102</v>
      </c>
      <c r="D61" t="s">
        <v>125</v>
      </c>
      <c r="E61" t="s">
        <v>452</v>
      </c>
      <c r="F61" t="s">
        <v>303</v>
      </c>
      <c r="G61" t="s">
        <v>353</v>
      </c>
      <c r="H61" t="s">
        <v>152</v>
      </c>
      <c r="I61" t="s">
        <v>456</v>
      </c>
      <c r="J61" s="66">
        <v>5.15</v>
      </c>
      <c r="K61" t="s">
        <v>104</v>
      </c>
      <c r="L61" s="67">
        <v>4.6899999999999997E-2</v>
      </c>
      <c r="M61" s="67">
        <v>6.4399999999999999E-2</v>
      </c>
      <c r="N61" s="66">
        <v>915483.77</v>
      </c>
      <c r="O61" s="66">
        <v>96.06</v>
      </c>
      <c r="P61" s="66">
        <v>0</v>
      </c>
      <c r="Q61" s="66">
        <v>879.41370946200004</v>
      </c>
      <c r="R61" s="67">
        <v>5.0000000000000001E-4</v>
      </c>
      <c r="S61" s="67">
        <v>2.24E-2</v>
      </c>
      <c r="T61" s="67">
        <v>3.3999999999999998E-3</v>
      </c>
    </row>
    <row r="62" spans="1:20">
      <c r="A62" t="s">
        <v>457</v>
      </c>
      <c r="B62" t="s">
        <v>458</v>
      </c>
      <c r="C62" t="s">
        <v>102</v>
      </c>
      <c r="D62" t="s">
        <v>125</v>
      </c>
      <c r="E62" t="s">
        <v>459</v>
      </c>
      <c r="F62" t="s">
        <v>284</v>
      </c>
      <c r="G62" t="s">
        <v>313</v>
      </c>
      <c r="H62" t="s">
        <v>208</v>
      </c>
      <c r="I62" t="s">
        <v>460</v>
      </c>
      <c r="J62" s="66">
        <v>3.89</v>
      </c>
      <c r="K62" t="s">
        <v>104</v>
      </c>
      <c r="L62" s="67">
        <v>4.7E-2</v>
      </c>
      <c r="M62" s="67">
        <v>4.1700000000000001E-2</v>
      </c>
      <c r="N62" s="66">
        <v>962177.4</v>
      </c>
      <c r="O62" s="66">
        <v>100.99</v>
      </c>
      <c r="P62" s="66">
        <v>0</v>
      </c>
      <c r="Q62" s="66">
        <v>971.70295625999995</v>
      </c>
      <c r="R62" s="67">
        <v>1.2999999999999999E-3</v>
      </c>
      <c r="S62" s="67">
        <v>2.47E-2</v>
      </c>
      <c r="T62" s="67">
        <v>3.8E-3</v>
      </c>
    </row>
    <row r="63" spans="1:20">
      <c r="A63" t="s">
        <v>461</v>
      </c>
      <c r="B63" t="s">
        <v>462</v>
      </c>
      <c r="C63" t="s">
        <v>102</v>
      </c>
      <c r="D63" t="s">
        <v>125</v>
      </c>
      <c r="E63" t="s">
        <v>463</v>
      </c>
      <c r="F63" t="s">
        <v>129</v>
      </c>
      <c r="G63" t="s">
        <v>313</v>
      </c>
      <c r="H63" t="s">
        <v>208</v>
      </c>
      <c r="I63" t="s">
        <v>464</v>
      </c>
      <c r="J63" s="66">
        <v>3.25</v>
      </c>
      <c r="K63" t="s">
        <v>104</v>
      </c>
      <c r="L63" s="67">
        <v>5.2499999999999998E-2</v>
      </c>
      <c r="M63" s="67">
        <v>8.0600000000000005E-2</v>
      </c>
      <c r="N63" s="66">
        <v>834184.42</v>
      </c>
      <c r="O63" s="66">
        <v>92.23</v>
      </c>
      <c r="P63" s="66">
        <v>0</v>
      </c>
      <c r="Q63" s="66">
        <v>769.36829056600004</v>
      </c>
      <c r="R63" s="67">
        <v>4.1000000000000003E-3</v>
      </c>
      <c r="S63" s="67">
        <v>1.9599999999999999E-2</v>
      </c>
      <c r="T63" s="67">
        <v>3.0000000000000001E-3</v>
      </c>
    </row>
    <row r="64" spans="1:20">
      <c r="A64" s="68" t="s">
        <v>465</v>
      </c>
      <c r="B64" s="14"/>
      <c r="C64" s="14"/>
      <c r="D64" s="14"/>
      <c r="E64" s="14"/>
      <c r="J64" s="70">
        <v>0</v>
      </c>
      <c r="M64" s="69">
        <v>0</v>
      </c>
      <c r="N64" s="70">
        <v>0</v>
      </c>
      <c r="P64" s="70">
        <v>0</v>
      </c>
      <c r="Q64" s="70">
        <v>0</v>
      </c>
      <c r="S64" s="69">
        <v>0</v>
      </c>
      <c r="T64" s="69">
        <v>0</v>
      </c>
    </row>
    <row r="65" spans="1:20">
      <c r="A65" t="s">
        <v>220</v>
      </c>
      <c r="B65" t="s">
        <v>220</v>
      </c>
      <c r="C65" s="14"/>
      <c r="D65" s="14"/>
      <c r="E65" s="14"/>
      <c r="F65" t="s">
        <v>220</v>
      </c>
      <c r="G65" t="s">
        <v>220</v>
      </c>
      <c r="J65" s="66">
        <v>0</v>
      </c>
      <c r="K65" t="s">
        <v>220</v>
      </c>
      <c r="L65" s="67">
        <v>0</v>
      </c>
      <c r="M65" s="67">
        <v>0</v>
      </c>
      <c r="N65" s="66">
        <v>0</v>
      </c>
      <c r="O65" s="66">
        <v>0</v>
      </c>
      <c r="Q65" s="66">
        <v>0</v>
      </c>
      <c r="R65" s="67">
        <v>0</v>
      </c>
      <c r="S65" s="67">
        <v>0</v>
      </c>
      <c r="T65" s="67">
        <v>0</v>
      </c>
    </row>
    <row r="66" spans="1:20">
      <c r="A66" s="68" t="s">
        <v>225</v>
      </c>
      <c r="B66" s="14"/>
      <c r="C66" s="14"/>
      <c r="D66" s="14"/>
      <c r="E66" s="14"/>
      <c r="J66" s="70">
        <v>3.96</v>
      </c>
      <c r="M66" s="69">
        <v>4.5999999999999999E-2</v>
      </c>
      <c r="N66" s="70">
        <v>1748700</v>
      </c>
      <c r="P66" s="70">
        <v>0</v>
      </c>
      <c r="Q66" s="70">
        <v>6516.4469795726</v>
      </c>
      <c r="S66" s="69">
        <v>0.16569999999999999</v>
      </c>
      <c r="T66" s="69">
        <v>2.5499999999999998E-2</v>
      </c>
    </row>
    <row r="67" spans="1:20">
      <c r="A67" s="68" t="s">
        <v>268</v>
      </c>
      <c r="B67" s="14"/>
      <c r="C67" s="14"/>
      <c r="D67" s="14"/>
      <c r="E67" s="14"/>
      <c r="J67" s="70">
        <v>0</v>
      </c>
      <c r="M67" s="69">
        <v>0</v>
      </c>
      <c r="N67" s="70">
        <v>0</v>
      </c>
      <c r="P67" s="70">
        <v>0</v>
      </c>
      <c r="Q67" s="70">
        <v>0</v>
      </c>
      <c r="S67" s="69">
        <v>0</v>
      </c>
      <c r="T67" s="69">
        <v>0</v>
      </c>
    </row>
    <row r="68" spans="1:20">
      <c r="A68" t="s">
        <v>220</v>
      </c>
      <c r="B68" t="s">
        <v>220</v>
      </c>
      <c r="C68" s="14"/>
      <c r="D68" s="14"/>
      <c r="E68" s="14"/>
      <c r="F68" t="s">
        <v>220</v>
      </c>
      <c r="G68" t="s">
        <v>220</v>
      </c>
      <c r="J68" s="66">
        <v>0</v>
      </c>
      <c r="K68" t="s">
        <v>220</v>
      </c>
      <c r="L68" s="67">
        <v>0</v>
      </c>
      <c r="M68" s="67">
        <v>0</v>
      </c>
      <c r="N68" s="66">
        <v>0</v>
      </c>
      <c r="O68" s="66">
        <v>0</v>
      </c>
      <c r="Q68" s="66">
        <v>0</v>
      </c>
      <c r="R68" s="67">
        <v>0</v>
      </c>
      <c r="S68" s="67">
        <v>0</v>
      </c>
      <c r="T68" s="67">
        <v>0</v>
      </c>
    </row>
    <row r="69" spans="1:20">
      <c r="A69" s="68" t="s">
        <v>269</v>
      </c>
      <c r="B69" s="14"/>
      <c r="C69" s="14"/>
      <c r="D69" s="14"/>
      <c r="E69" s="14"/>
      <c r="J69" s="70">
        <v>3.96</v>
      </c>
      <c r="M69" s="69">
        <v>4.5999999999999999E-2</v>
      </c>
      <c r="N69" s="70">
        <v>1748700</v>
      </c>
      <c r="P69" s="70">
        <v>0</v>
      </c>
      <c r="Q69" s="70">
        <v>6516.4469795726</v>
      </c>
      <c r="S69" s="69">
        <v>0.16569999999999999</v>
      </c>
      <c r="T69" s="69">
        <v>2.5499999999999998E-2</v>
      </c>
    </row>
    <row r="70" spans="1:20">
      <c r="A70" t="s">
        <v>466</v>
      </c>
      <c r="B70" t="s">
        <v>467</v>
      </c>
      <c r="C70" t="s">
        <v>468</v>
      </c>
      <c r="D70" t="s">
        <v>469</v>
      </c>
      <c r="E70" t="s">
        <v>470</v>
      </c>
      <c r="F70" t="s">
        <v>471</v>
      </c>
      <c r="G70" t="s">
        <v>472</v>
      </c>
      <c r="H70" t="s">
        <v>318</v>
      </c>
      <c r="I70" t="s">
        <v>473</v>
      </c>
      <c r="J70" s="66">
        <v>5.26</v>
      </c>
      <c r="K70" t="s">
        <v>108</v>
      </c>
      <c r="L70" s="67">
        <v>6.7500000000000004E-2</v>
      </c>
      <c r="M70" s="67">
        <v>4.3200000000000002E-2</v>
      </c>
      <c r="N70" s="66">
        <v>116000</v>
      </c>
      <c r="O70" s="66">
        <v>114.85825</v>
      </c>
      <c r="P70" s="66">
        <v>0</v>
      </c>
      <c r="Q70" s="66">
        <v>475.11804261999998</v>
      </c>
      <c r="R70" s="67">
        <v>0</v>
      </c>
      <c r="S70" s="67">
        <v>1.21E-2</v>
      </c>
      <c r="T70" s="67">
        <v>1.9E-3</v>
      </c>
    </row>
    <row r="71" spans="1:20">
      <c r="A71" t="s">
        <v>474</v>
      </c>
      <c r="B71" t="s">
        <v>475</v>
      </c>
      <c r="C71" t="s">
        <v>468</v>
      </c>
      <c r="D71" t="s">
        <v>469</v>
      </c>
      <c r="E71" t="s">
        <v>476</v>
      </c>
      <c r="F71" t="s">
        <v>477</v>
      </c>
      <c r="G71" t="s">
        <v>424</v>
      </c>
      <c r="H71" t="s">
        <v>208</v>
      </c>
      <c r="I71" t="s">
        <v>242</v>
      </c>
      <c r="J71" s="66">
        <v>5.42</v>
      </c>
      <c r="K71" t="s">
        <v>108</v>
      </c>
      <c r="L71" s="67">
        <v>4.6300000000000001E-2</v>
      </c>
      <c r="M71" s="67">
        <v>3.4700000000000002E-2</v>
      </c>
      <c r="N71" s="66">
        <v>172000</v>
      </c>
      <c r="O71" s="66">
        <v>108.3335</v>
      </c>
      <c r="P71" s="66">
        <v>0</v>
      </c>
      <c r="Q71" s="66">
        <v>664.46568892000005</v>
      </c>
      <c r="R71" s="67">
        <v>0</v>
      </c>
      <c r="S71" s="67">
        <v>1.6899999999999998E-2</v>
      </c>
      <c r="T71" s="67">
        <v>2.5999999999999999E-3</v>
      </c>
    </row>
    <row r="72" spans="1:20">
      <c r="A72" t="s">
        <v>478</v>
      </c>
      <c r="B72" t="s">
        <v>479</v>
      </c>
      <c r="C72" t="s">
        <v>125</v>
      </c>
      <c r="D72" t="s">
        <v>469</v>
      </c>
      <c r="E72" t="s">
        <v>480</v>
      </c>
      <c r="F72" t="s">
        <v>481</v>
      </c>
      <c r="G72" t="s">
        <v>482</v>
      </c>
      <c r="H72" t="s">
        <v>208</v>
      </c>
      <c r="I72" t="s">
        <v>483</v>
      </c>
      <c r="J72" s="66">
        <v>6.15</v>
      </c>
      <c r="K72" t="s">
        <v>108</v>
      </c>
      <c r="L72" s="67">
        <v>6.88E-2</v>
      </c>
      <c r="M72" s="67">
        <v>7.22E-2</v>
      </c>
      <c r="N72" s="66">
        <v>161000</v>
      </c>
      <c r="O72" s="66">
        <v>99.269039751552796</v>
      </c>
      <c r="P72" s="66">
        <v>0</v>
      </c>
      <c r="Q72" s="66">
        <v>569.92936716400004</v>
      </c>
      <c r="R72" s="67">
        <v>0</v>
      </c>
      <c r="S72" s="67">
        <v>1.4500000000000001E-2</v>
      </c>
      <c r="T72" s="67">
        <v>2.2000000000000001E-3</v>
      </c>
    </row>
    <row r="73" spans="1:20">
      <c r="A73" t="s">
        <v>484</v>
      </c>
      <c r="B73" t="s">
        <v>485</v>
      </c>
      <c r="C73" t="s">
        <v>468</v>
      </c>
      <c r="D73" t="s">
        <v>469</v>
      </c>
      <c r="E73" t="s">
        <v>486</v>
      </c>
      <c r="F73" t="s">
        <v>125</v>
      </c>
      <c r="G73" t="s">
        <v>487</v>
      </c>
      <c r="H73" t="s">
        <v>318</v>
      </c>
      <c r="I73" t="s">
        <v>369</v>
      </c>
      <c r="J73" s="66">
        <v>3.8</v>
      </c>
      <c r="K73" t="s">
        <v>108</v>
      </c>
      <c r="L73" s="67">
        <v>5.6300000000000003E-2</v>
      </c>
      <c r="M73" s="67">
        <v>4.6699999999999998E-2</v>
      </c>
      <c r="N73" s="66">
        <v>127000</v>
      </c>
      <c r="O73" s="66">
        <v>105.20362503937008</v>
      </c>
      <c r="P73" s="66">
        <v>0</v>
      </c>
      <c r="Q73" s="66">
        <v>476.44828115080003</v>
      </c>
      <c r="R73" s="67">
        <v>0</v>
      </c>
      <c r="S73" s="67">
        <v>1.21E-2</v>
      </c>
      <c r="T73" s="67">
        <v>1.9E-3</v>
      </c>
    </row>
    <row r="74" spans="1:20">
      <c r="A74" t="s">
        <v>488</v>
      </c>
      <c r="B74" t="s">
        <v>489</v>
      </c>
      <c r="C74" t="s">
        <v>468</v>
      </c>
      <c r="D74" t="s">
        <v>469</v>
      </c>
      <c r="E74" t="s">
        <v>490</v>
      </c>
      <c r="F74" t="s">
        <v>491</v>
      </c>
      <c r="G74" t="s">
        <v>487</v>
      </c>
      <c r="H74" t="s">
        <v>318</v>
      </c>
      <c r="I74" t="s">
        <v>280</v>
      </c>
      <c r="J74" s="66">
        <v>4.79</v>
      </c>
      <c r="K74" t="s">
        <v>108</v>
      </c>
      <c r="L74" s="67">
        <v>5.2499999999999998E-2</v>
      </c>
      <c r="M74" s="67">
        <v>4.5999999999999999E-2</v>
      </c>
      <c r="N74" s="66">
        <v>128000</v>
      </c>
      <c r="O74" s="66">
        <v>105.77625</v>
      </c>
      <c r="P74" s="66">
        <v>0</v>
      </c>
      <c r="Q74" s="66">
        <v>482.81357759999997</v>
      </c>
      <c r="R74" s="67">
        <v>0</v>
      </c>
      <c r="S74" s="67">
        <v>1.23E-2</v>
      </c>
      <c r="T74" s="67">
        <v>1.9E-3</v>
      </c>
    </row>
    <row r="75" spans="1:20">
      <c r="A75" t="s">
        <v>492</v>
      </c>
      <c r="B75" t="s">
        <v>493</v>
      </c>
      <c r="C75" t="s">
        <v>468</v>
      </c>
      <c r="D75" t="s">
        <v>469</v>
      </c>
      <c r="E75" t="s">
        <v>494</v>
      </c>
      <c r="F75" t="s">
        <v>495</v>
      </c>
      <c r="G75" t="s">
        <v>496</v>
      </c>
      <c r="H75" t="s">
        <v>497</v>
      </c>
      <c r="I75" t="s">
        <v>498</v>
      </c>
      <c r="J75" s="66">
        <v>1.72</v>
      </c>
      <c r="K75" t="s">
        <v>108</v>
      </c>
      <c r="L75" s="67">
        <v>5.3999999999999999E-2</v>
      </c>
      <c r="M75" s="67">
        <v>3.4700000000000002E-2</v>
      </c>
      <c r="N75" s="66">
        <v>189700</v>
      </c>
      <c r="O75" s="66">
        <v>104.488</v>
      </c>
      <c r="P75" s="66">
        <v>0</v>
      </c>
      <c r="Q75" s="66">
        <v>706.83018257599997</v>
      </c>
      <c r="R75" s="67">
        <v>0</v>
      </c>
      <c r="S75" s="67">
        <v>1.7999999999999999E-2</v>
      </c>
      <c r="T75" s="67">
        <v>2.8E-3</v>
      </c>
    </row>
    <row r="76" spans="1:20">
      <c r="A76" t="s">
        <v>499</v>
      </c>
      <c r="B76" t="s">
        <v>500</v>
      </c>
      <c r="C76" t="s">
        <v>468</v>
      </c>
      <c r="D76" t="s">
        <v>469</v>
      </c>
      <c r="E76" t="s">
        <v>501</v>
      </c>
      <c r="F76" t="s">
        <v>502</v>
      </c>
      <c r="G76" t="s">
        <v>503</v>
      </c>
      <c r="H76" t="s">
        <v>318</v>
      </c>
      <c r="I76" t="s">
        <v>309</v>
      </c>
      <c r="J76" s="66">
        <v>4.3899999999999997</v>
      </c>
      <c r="K76" t="s">
        <v>108</v>
      </c>
      <c r="L76" s="67">
        <v>5.3800000000000001E-2</v>
      </c>
      <c r="M76" s="67">
        <v>4.2700000000000002E-2</v>
      </c>
      <c r="N76" s="66">
        <v>160000</v>
      </c>
      <c r="O76" s="66">
        <v>105.454986125</v>
      </c>
      <c r="P76" s="66">
        <v>0</v>
      </c>
      <c r="Q76" s="66">
        <v>601.6839688348</v>
      </c>
      <c r="R76" s="67">
        <v>0</v>
      </c>
      <c r="S76" s="67">
        <v>1.5299999999999999E-2</v>
      </c>
      <c r="T76" s="67">
        <v>2.3999999999999998E-3</v>
      </c>
    </row>
    <row r="77" spans="1:20">
      <c r="A77" t="s">
        <v>504</v>
      </c>
      <c r="B77" t="s">
        <v>505</v>
      </c>
      <c r="C77" t="s">
        <v>468</v>
      </c>
      <c r="D77" t="s">
        <v>469</v>
      </c>
      <c r="E77" t="s">
        <v>506</v>
      </c>
      <c r="F77" t="s">
        <v>507</v>
      </c>
      <c r="G77" t="s">
        <v>503</v>
      </c>
      <c r="H77" t="s">
        <v>318</v>
      </c>
      <c r="I77" t="s">
        <v>498</v>
      </c>
      <c r="J77" s="66">
        <v>0.38</v>
      </c>
      <c r="K77" t="s">
        <v>108</v>
      </c>
      <c r="L77" s="67">
        <v>3.8800000000000001E-2</v>
      </c>
      <c r="M77" s="67">
        <v>2.75E-2</v>
      </c>
      <c r="N77" s="66">
        <v>100000</v>
      </c>
      <c r="O77" s="66">
        <v>100.89573969999999</v>
      </c>
      <c r="P77" s="66">
        <v>0</v>
      </c>
      <c r="Q77" s="66">
        <v>359.79420777019999</v>
      </c>
      <c r="R77" s="67">
        <v>0</v>
      </c>
      <c r="S77" s="67">
        <v>9.1000000000000004E-3</v>
      </c>
      <c r="T77" s="67">
        <v>1.4E-3</v>
      </c>
    </row>
    <row r="78" spans="1:20">
      <c r="A78" t="s">
        <v>508</v>
      </c>
      <c r="B78" t="s">
        <v>509</v>
      </c>
      <c r="C78" t="s">
        <v>468</v>
      </c>
      <c r="D78" t="s">
        <v>469</v>
      </c>
      <c r="E78" t="s">
        <v>510</v>
      </c>
      <c r="F78" t="s">
        <v>511</v>
      </c>
      <c r="G78" t="s">
        <v>496</v>
      </c>
      <c r="H78" t="s">
        <v>497</v>
      </c>
      <c r="I78" t="s">
        <v>512</v>
      </c>
      <c r="J78" s="66">
        <v>6.41</v>
      </c>
      <c r="K78" t="s">
        <v>108</v>
      </c>
      <c r="L78" s="67">
        <v>5.5E-2</v>
      </c>
      <c r="M78" s="67">
        <v>6.2600000000000003E-2</v>
      </c>
      <c r="N78" s="66">
        <v>143000</v>
      </c>
      <c r="O78" s="66">
        <v>98.298833356643357</v>
      </c>
      <c r="P78" s="66">
        <v>0</v>
      </c>
      <c r="Q78" s="66">
        <v>501.26310484219999</v>
      </c>
      <c r="R78" s="67">
        <v>0</v>
      </c>
      <c r="S78" s="67">
        <v>1.2699999999999999E-2</v>
      </c>
      <c r="T78" s="67">
        <v>2E-3</v>
      </c>
    </row>
    <row r="79" spans="1:20">
      <c r="A79" t="s">
        <v>513</v>
      </c>
      <c r="B79" t="s">
        <v>514</v>
      </c>
      <c r="C79" t="s">
        <v>125</v>
      </c>
      <c r="D79" t="s">
        <v>469</v>
      </c>
      <c r="E79" t="s">
        <v>515</v>
      </c>
      <c r="F79" t="s">
        <v>125</v>
      </c>
      <c r="G79" t="s">
        <v>503</v>
      </c>
      <c r="H79" t="s">
        <v>318</v>
      </c>
      <c r="I79" t="s">
        <v>516</v>
      </c>
      <c r="J79" s="66">
        <v>2.99</v>
      </c>
      <c r="K79" t="s">
        <v>108</v>
      </c>
      <c r="L79" s="67">
        <v>5.5E-2</v>
      </c>
      <c r="M79" s="67">
        <v>4.4900000000000002E-2</v>
      </c>
      <c r="N79" s="66">
        <v>157000</v>
      </c>
      <c r="O79" s="66">
        <v>104.49372222929937</v>
      </c>
      <c r="P79" s="66">
        <v>0</v>
      </c>
      <c r="Q79" s="66">
        <v>585.02064314740005</v>
      </c>
      <c r="R79" s="67">
        <v>0</v>
      </c>
      <c r="S79" s="67">
        <v>1.49E-2</v>
      </c>
      <c r="T79" s="67">
        <v>2.3E-3</v>
      </c>
    </row>
    <row r="80" spans="1:20">
      <c r="A80" t="s">
        <v>517</v>
      </c>
      <c r="B80" t="s">
        <v>518</v>
      </c>
      <c r="C80" t="s">
        <v>468</v>
      </c>
      <c r="D80" t="s">
        <v>469</v>
      </c>
      <c r="E80" t="s">
        <v>519</v>
      </c>
      <c r="F80" t="s">
        <v>477</v>
      </c>
      <c r="G80" t="s">
        <v>520</v>
      </c>
      <c r="H80" t="s">
        <v>318</v>
      </c>
      <c r="I80" t="s">
        <v>521</v>
      </c>
      <c r="J80" s="66">
        <v>3.25</v>
      </c>
      <c r="K80" t="s">
        <v>108</v>
      </c>
      <c r="L80" s="67">
        <v>5.2499999999999998E-2</v>
      </c>
      <c r="M80" s="67">
        <v>4.5900000000000003E-2</v>
      </c>
      <c r="N80" s="66">
        <v>167000</v>
      </c>
      <c r="O80" s="66">
        <v>104.51208335329342</v>
      </c>
      <c r="P80" s="66">
        <v>0</v>
      </c>
      <c r="Q80" s="66">
        <v>622.39244902719997</v>
      </c>
      <c r="R80" s="67">
        <v>0</v>
      </c>
      <c r="S80" s="67">
        <v>1.5800000000000002E-2</v>
      </c>
      <c r="T80" s="67">
        <v>2.3999999999999998E-3</v>
      </c>
    </row>
    <row r="81" spans="1:20">
      <c r="A81" t="s">
        <v>522</v>
      </c>
      <c r="B81" t="s">
        <v>523</v>
      </c>
      <c r="C81" t="s">
        <v>468</v>
      </c>
      <c r="D81" t="s">
        <v>469</v>
      </c>
      <c r="E81" t="s">
        <v>524</v>
      </c>
      <c r="F81" t="s">
        <v>525</v>
      </c>
      <c r="G81" t="s">
        <v>526</v>
      </c>
      <c r="H81" t="s">
        <v>497</v>
      </c>
      <c r="I81" t="s">
        <v>242</v>
      </c>
      <c r="J81" s="66">
        <v>2.3199999999999998</v>
      </c>
      <c r="K81" t="s">
        <v>108</v>
      </c>
      <c r="L81" s="67">
        <v>6.3799999999999996E-2</v>
      </c>
      <c r="M81" s="67">
        <v>5.1799999999999999E-2</v>
      </c>
      <c r="N81" s="66">
        <v>128000</v>
      </c>
      <c r="O81" s="66">
        <v>103.119625</v>
      </c>
      <c r="P81" s="66">
        <v>0</v>
      </c>
      <c r="Q81" s="66">
        <v>470.68746592000002</v>
      </c>
      <c r="R81" s="67">
        <v>0</v>
      </c>
      <c r="S81" s="67">
        <v>1.2E-2</v>
      </c>
      <c r="T81" s="67">
        <v>1.8E-3</v>
      </c>
    </row>
    <row r="82" spans="1:20">
      <c r="A82" s="81" t="s">
        <v>227</v>
      </c>
      <c r="B82" s="14"/>
      <c r="C82" s="14"/>
      <c r="D82" s="14"/>
      <c r="E82" s="14"/>
    </row>
    <row r="83" spans="1:20">
      <c r="A83" s="81" t="s">
        <v>262</v>
      </c>
      <c r="B83" s="14"/>
      <c r="C83" s="14"/>
      <c r="D83" s="14"/>
      <c r="E83" s="14"/>
    </row>
    <row r="84" spans="1:20">
      <c r="A84" s="81" t="s">
        <v>263</v>
      </c>
      <c r="B84" s="14"/>
      <c r="C84" s="14"/>
      <c r="D84" s="14"/>
      <c r="E84" s="14"/>
    </row>
    <row r="85" spans="1:20">
      <c r="A85" s="81" t="s">
        <v>264</v>
      </c>
      <c r="B85" s="14"/>
      <c r="C85" s="14"/>
      <c r="D85" s="14"/>
      <c r="E85" s="14"/>
    </row>
    <row r="86" spans="1:20">
      <c r="A86" s="81" t="s">
        <v>265</v>
      </c>
      <c r="B86" s="14"/>
      <c r="C86" s="14"/>
      <c r="D86" s="14"/>
      <c r="E86" s="14"/>
    </row>
    <row r="87" spans="1:20" hidden="1">
      <c r="B87" s="14"/>
      <c r="C87" s="14"/>
      <c r="D87" s="14"/>
      <c r="E87" s="14"/>
    </row>
    <row r="88" spans="1:20" hidden="1">
      <c r="B88" s="14"/>
      <c r="C88" s="14"/>
      <c r="D88" s="14"/>
      <c r="E88" s="14"/>
    </row>
    <row r="89" spans="1:20" hidden="1">
      <c r="B89" s="14"/>
      <c r="C89" s="14"/>
      <c r="D89" s="14"/>
      <c r="E89" s="14"/>
    </row>
    <row r="90" spans="1:20" hidden="1">
      <c r="B90" s="14"/>
      <c r="C90" s="14"/>
      <c r="D90" s="14"/>
      <c r="E90" s="14"/>
    </row>
    <row r="91" spans="1:20" hidden="1">
      <c r="B91" s="14"/>
      <c r="C91" s="14"/>
      <c r="D91" s="14"/>
      <c r="E91" s="14"/>
    </row>
    <row r="92" spans="1:20" hidden="1">
      <c r="B92" s="14"/>
      <c r="C92" s="14"/>
      <c r="D92" s="14"/>
      <c r="E92" s="14"/>
    </row>
    <row r="93" spans="1:20" hidden="1">
      <c r="B93" s="14"/>
      <c r="C93" s="14"/>
      <c r="D93" s="14"/>
      <c r="E93" s="14"/>
    </row>
    <row r="94" spans="1:20" hidden="1">
      <c r="B94" s="14"/>
      <c r="C94" s="14"/>
      <c r="D94" s="14"/>
      <c r="E94" s="14"/>
    </row>
    <row r="95" spans="1:20" hidden="1">
      <c r="B95" s="14"/>
      <c r="C95" s="14"/>
      <c r="D95" s="14"/>
      <c r="E95" s="14"/>
    </row>
    <row r="96" spans="1:20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5" workbookViewId="0">
      <selection activeCell="O15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  <c r="B2" t="s">
        <v>196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>
      <c r="A5" s="63" t="s">
        <v>199</v>
      </c>
      <c r="B5" t="s">
        <v>200</v>
      </c>
    </row>
    <row r="6" spans="1:61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6"/>
    </row>
    <row r="7" spans="1:61" ht="26.25" customHeight="1">
      <c r="A7" s="95" t="s">
        <v>91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6"/>
      <c r="BI7" s="16"/>
    </row>
    <row r="8" spans="1:61" s="16" customFormat="1" ht="20.25">
      <c r="A8" s="40" t="s">
        <v>48</v>
      </c>
      <c r="B8" s="41" t="s">
        <v>49</v>
      </c>
      <c r="C8" s="98" t="s">
        <v>70</v>
      </c>
      <c r="D8" s="98" t="s">
        <v>83</v>
      </c>
      <c r="E8" s="98" t="s">
        <v>50</v>
      </c>
      <c r="F8" s="98" t="s">
        <v>84</v>
      </c>
      <c r="G8" s="98" t="s">
        <v>53</v>
      </c>
      <c r="H8" s="89" t="s">
        <v>189</v>
      </c>
      <c r="I8" s="89" t="s">
        <v>190</v>
      </c>
      <c r="J8" s="89" t="s">
        <v>194</v>
      </c>
      <c r="K8" s="89" t="s">
        <v>56</v>
      </c>
      <c r="L8" s="89" t="s">
        <v>73</v>
      </c>
      <c r="M8" s="89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0</v>
      </c>
      <c r="I11" s="7"/>
      <c r="J11" s="64">
        <v>0</v>
      </c>
      <c r="K11" s="64">
        <v>0</v>
      </c>
      <c r="L11" s="7"/>
      <c r="M11" s="65">
        <v>0</v>
      </c>
      <c r="N11" s="65">
        <v>0</v>
      </c>
      <c r="BE11" s="14"/>
      <c r="BF11" s="16"/>
      <c r="BG11" s="14"/>
      <c r="BI11" s="14"/>
    </row>
    <row r="12" spans="1:61">
      <c r="A12" s="68" t="s">
        <v>202</v>
      </c>
      <c r="D12" s="14"/>
      <c r="E12" s="14"/>
      <c r="F12" s="14"/>
      <c r="H12" s="70">
        <v>0</v>
      </c>
      <c r="J12" s="70">
        <v>0</v>
      </c>
      <c r="K12" s="70">
        <v>0</v>
      </c>
      <c r="M12" s="69">
        <v>0</v>
      </c>
      <c r="N12" s="69">
        <v>0</v>
      </c>
    </row>
    <row r="13" spans="1:61">
      <c r="A13" s="68" t="s">
        <v>527</v>
      </c>
      <c r="D13" s="14"/>
      <c r="E13" s="14"/>
      <c r="F13" s="14"/>
      <c r="H13" s="70">
        <v>0</v>
      </c>
      <c r="J13" s="70">
        <v>0</v>
      </c>
      <c r="K13" s="70">
        <v>0</v>
      </c>
      <c r="M13" s="69">
        <v>0</v>
      </c>
      <c r="N13" s="69">
        <v>0</v>
      </c>
    </row>
    <row r="14" spans="1:61">
      <c r="A14" t="s">
        <v>220</v>
      </c>
      <c r="B14" t="s">
        <v>220</v>
      </c>
      <c r="D14" s="14"/>
      <c r="E14" s="14"/>
      <c r="F14" t="s">
        <v>220</v>
      </c>
      <c r="G14" t="s">
        <v>220</v>
      </c>
      <c r="H14" s="66">
        <v>0</v>
      </c>
      <c r="I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1">
      <c r="A15" s="68" t="s">
        <v>528</v>
      </c>
      <c r="D15" s="14"/>
      <c r="E15" s="14"/>
      <c r="F15" s="14"/>
      <c r="H15" s="70">
        <v>0</v>
      </c>
      <c r="J15" s="70">
        <v>0</v>
      </c>
      <c r="K15" s="70">
        <v>0</v>
      </c>
      <c r="M15" s="69">
        <v>0</v>
      </c>
      <c r="N15" s="69">
        <v>0</v>
      </c>
    </row>
    <row r="16" spans="1:61">
      <c r="A16" t="s">
        <v>220</v>
      </c>
      <c r="B16" t="s">
        <v>220</v>
      </c>
      <c r="D16" s="14"/>
      <c r="E16" s="14"/>
      <c r="F16" t="s">
        <v>220</v>
      </c>
      <c r="G16" t="s">
        <v>220</v>
      </c>
      <c r="H16" s="66">
        <v>0</v>
      </c>
      <c r="I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529</v>
      </c>
      <c r="D17" s="14"/>
      <c r="E17" s="14"/>
      <c r="F17" s="14"/>
      <c r="H17" s="70">
        <v>0</v>
      </c>
      <c r="J17" s="70">
        <v>0</v>
      </c>
      <c r="K17" s="70">
        <v>0</v>
      </c>
      <c r="M17" s="69">
        <v>0</v>
      </c>
      <c r="N17" s="69">
        <v>0</v>
      </c>
    </row>
    <row r="18" spans="1:14">
      <c r="A18" t="s">
        <v>220</v>
      </c>
      <c r="B18" t="s">
        <v>220</v>
      </c>
      <c r="D18" s="14"/>
      <c r="E18" s="14"/>
      <c r="F18" t="s">
        <v>220</v>
      </c>
      <c r="G18" t="s">
        <v>220</v>
      </c>
      <c r="H18" s="66">
        <v>0</v>
      </c>
      <c r="I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530</v>
      </c>
      <c r="D19" s="14"/>
      <c r="E19" s="14"/>
      <c r="F19" s="14"/>
      <c r="H19" s="70">
        <v>0</v>
      </c>
      <c r="J19" s="70">
        <v>0</v>
      </c>
      <c r="K19" s="70">
        <v>0</v>
      </c>
      <c r="M19" s="69">
        <v>0</v>
      </c>
      <c r="N19" s="69">
        <v>0</v>
      </c>
    </row>
    <row r="20" spans="1:14">
      <c r="A20" t="s">
        <v>220</v>
      </c>
      <c r="B20" t="s">
        <v>220</v>
      </c>
      <c r="D20" s="14"/>
      <c r="E20" s="14"/>
      <c r="F20" t="s">
        <v>220</v>
      </c>
      <c r="G20" t="s">
        <v>220</v>
      </c>
      <c r="H20" s="66">
        <v>0</v>
      </c>
      <c r="I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225</v>
      </c>
      <c r="D21" s="14"/>
      <c r="E21" s="14"/>
      <c r="F21" s="14"/>
      <c r="H21" s="70">
        <v>0</v>
      </c>
      <c r="J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268</v>
      </c>
      <c r="D22" s="14"/>
      <c r="E22" s="14"/>
      <c r="F22" s="14"/>
      <c r="H22" s="70">
        <v>0</v>
      </c>
      <c r="J22" s="70">
        <v>0</v>
      </c>
      <c r="K22" s="70">
        <v>0</v>
      </c>
      <c r="M22" s="69">
        <v>0</v>
      </c>
      <c r="N22" s="69">
        <v>0</v>
      </c>
    </row>
    <row r="23" spans="1:14">
      <c r="A23" t="s">
        <v>220</v>
      </c>
      <c r="B23" t="s">
        <v>220</v>
      </c>
      <c r="D23" s="14"/>
      <c r="E23" s="14"/>
      <c r="F23" t="s">
        <v>220</v>
      </c>
      <c r="G23" t="s">
        <v>220</v>
      </c>
      <c r="H23" s="66">
        <v>0</v>
      </c>
      <c r="I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269</v>
      </c>
      <c r="D24" s="14"/>
      <c r="E24" s="14"/>
      <c r="F24" s="14"/>
      <c r="H24" s="70">
        <v>0</v>
      </c>
      <c r="J24" s="70">
        <v>0</v>
      </c>
      <c r="K24" s="70">
        <v>0</v>
      </c>
      <c r="M24" s="69">
        <v>0</v>
      </c>
      <c r="N24" s="69">
        <v>0</v>
      </c>
    </row>
    <row r="25" spans="1:14">
      <c r="A25" t="s">
        <v>220</v>
      </c>
      <c r="B25" t="s">
        <v>220</v>
      </c>
      <c r="D25" s="14"/>
      <c r="E25" s="14"/>
      <c r="F25" t="s">
        <v>220</v>
      </c>
      <c r="G25" t="s">
        <v>220</v>
      </c>
      <c r="H25" s="66">
        <v>0</v>
      </c>
      <c r="I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81" t="s">
        <v>227</v>
      </c>
      <c r="D26" s="14"/>
      <c r="E26" s="14"/>
      <c r="F26" s="14"/>
    </row>
    <row r="27" spans="1:14">
      <c r="A27" s="81" t="s">
        <v>262</v>
      </c>
      <c r="D27" s="14"/>
      <c r="E27" s="14"/>
      <c r="F27" s="14"/>
    </row>
    <row r="28" spans="1:14">
      <c r="A28" s="81" t="s">
        <v>263</v>
      </c>
      <c r="D28" s="14"/>
      <c r="E28" s="14"/>
      <c r="F28" s="14"/>
    </row>
    <row r="29" spans="1:14">
      <c r="A29" s="81" t="s">
        <v>264</v>
      </c>
      <c r="D29" s="14"/>
      <c r="E29" s="14"/>
      <c r="F29" s="14"/>
    </row>
    <row r="30" spans="1:14">
      <c r="A30" s="81" t="s">
        <v>265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23" workbookViewId="0">
      <selection activeCell="N23" sqref="N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  <c r="B2" t="s">
        <v>196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>
      <c r="A5" s="63" t="s">
        <v>199</v>
      </c>
      <c r="B5" t="s">
        <v>200</v>
      </c>
    </row>
    <row r="6" spans="1:62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6"/>
    </row>
    <row r="7" spans="1:62" ht="26.25" customHeight="1">
      <c r="A7" s="95" t="s">
        <v>93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9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64">
        <v>0</v>
      </c>
      <c r="K11" s="7"/>
      <c r="L11" s="65">
        <v>0</v>
      </c>
      <c r="M11" s="65">
        <v>0</v>
      </c>
      <c r="N11" s="30"/>
      <c r="BG11" s="14"/>
      <c r="BH11" s="16"/>
      <c r="BJ11" s="14"/>
    </row>
    <row r="12" spans="1:62">
      <c r="A12" s="68" t="s">
        <v>202</v>
      </c>
      <c r="C12" s="14"/>
      <c r="D12" s="14"/>
      <c r="E12" s="14"/>
      <c r="F12" s="14"/>
      <c r="G12" s="70">
        <v>0</v>
      </c>
      <c r="I12" s="70">
        <v>0</v>
      </c>
      <c r="J12" s="70">
        <v>0</v>
      </c>
      <c r="L12" s="69">
        <v>0</v>
      </c>
      <c r="M12" s="69">
        <v>0</v>
      </c>
    </row>
    <row r="13" spans="1:62">
      <c r="A13" s="68" t="s">
        <v>531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532</v>
      </c>
      <c r="C15" s="14"/>
      <c r="D15" s="14"/>
      <c r="E15" s="14"/>
      <c r="F15" s="14"/>
      <c r="G15" s="70">
        <v>0</v>
      </c>
      <c r="I15" s="70">
        <v>0</v>
      </c>
      <c r="J15" s="70">
        <v>0</v>
      </c>
      <c r="L15" s="69">
        <v>0</v>
      </c>
      <c r="M15" s="69">
        <v>0</v>
      </c>
    </row>
    <row r="16" spans="1:62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G16" s="66">
        <v>0</v>
      </c>
      <c r="H16" s="66">
        <v>0</v>
      </c>
      <c r="J16" s="66">
        <v>0</v>
      </c>
      <c r="K16" s="67">
        <v>0</v>
      </c>
      <c r="L16" s="67">
        <v>0</v>
      </c>
      <c r="M16" s="67">
        <v>0</v>
      </c>
    </row>
    <row r="17" spans="1:13">
      <c r="A17" s="68" t="s">
        <v>533</v>
      </c>
      <c r="C17" s="14"/>
      <c r="D17" s="14"/>
      <c r="E17" s="14"/>
      <c r="F17" s="14"/>
      <c r="G17" s="70">
        <v>0</v>
      </c>
      <c r="I17" s="70">
        <v>0</v>
      </c>
      <c r="J17" s="70">
        <v>0</v>
      </c>
      <c r="L17" s="69">
        <v>0</v>
      </c>
      <c r="M17" s="69">
        <v>0</v>
      </c>
    </row>
    <row r="18" spans="1:13">
      <c r="A18" t="s">
        <v>220</v>
      </c>
      <c r="B18" t="s">
        <v>220</v>
      </c>
      <c r="C18" s="14"/>
      <c r="D18" s="14"/>
      <c r="E18" t="s">
        <v>220</v>
      </c>
      <c r="F18" t="s">
        <v>220</v>
      </c>
      <c r="G18" s="66">
        <v>0</v>
      </c>
      <c r="H18" s="66">
        <v>0</v>
      </c>
      <c r="J18" s="66">
        <v>0</v>
      </c>
      <c r="K18" s="67">
        <v>0</v>
      </c>
      <c r="L18" s="67">
        <v>0</v>
      </c>
      <c r="M18" s="67">
        <v>0</v>
      </c>
    </row>
    <row r="19" spans="1:13">
      <c r="A19" s="68" t="s">
        <v>534</v>
      </c>
      <c r="C19" s="14"/>
      <c r="D19" s="14"/>
      <c r="E19" s="14"/>
      <c r="F19" s="14"/>
      <c r="G19" s="70">
        <v>0</v>
      </c>
      <c r="I19" s="70">
        <v>0</v>
      </c>
      <c r="J19" s="70">
        <v>0</v>
      </c>
      <c r="L19" s="69">
        <v>0</v>
      </c>
      <c r="M19" s="69">
        <v>0</v>
      </c>
    </row>
    <row r="20" spans="1:13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G20" s="66">
        <v>0</v>
      </c>
      <c r="H20" s="66">
        <v>0</v>
      </c>
      <c r="J20" s="66">
        <v>0</v>
      </c>
      <c r="K20" s="67">
        <v>0</v>
      </c>
      <c r="L20" s="67">
        <v>0</v>
      </c>
      <c r="M20" s="67">
        <v>0</v>
      </c>
    </row>
    <row r="21" spans="1:13">
      <c r="A21" s="68" t="s">
        <v>465</v>
      </c>
      <c r="C21" s="14"/>
      <c r="D21" s="14"/>
      <c r="E21" s="14"/>
      <c r="F21" s="14"/>
      <c r="G21" s="70">
        <v>0</v>
      </c>
      <c r="I21" s="70">
        <v>0</v>
      </c>
      <c r="J21" s="70">
        <v>0</v>
      </c>
      <c r="L21" s="69">
        <v>0</v>
      </c>
      <c r="M21" s="69">
        <v>0</v>
      </c>
    </row>
    <row r="22" spans="1:13">
      <c r="A22" t="s">
        <v>220</v>
      </c>
      <c r="B22" t="s">
        <v>220</v>
      </c>
      <c r="C22" s="14"/>
      <c r="D22" s="14"/>
      <c r="E22" t="s">
        <v>220</v>
      </c>
      <c r="F22" t="s">
        <v>220</v>
      </c>
      <c r="G22" s="66">
        <v>0</v>
      </c>
      <c r="H22" s="66">
        <v>0</v>
      </c>
      <c r="J22" s="66">
        <v>0</v>
      </c>
      <c r="K22" s="67">
        <v>0</v>
      </c>
      <c r="L22" s="67">
        <v>0</v>
      </c>
      <c r="M22" s="67">
        <v>0</v>
      </c>
    </row>
    <row r="23" spans="1:13">
      <c r="A23" s="68" t="s">
        <v>535</v>
      </c>
      <c r="C23" s="14"/>
      <c r="D23" s="14"/>
      <c r="E23" s="14"/>
      <c r="F23" s="14"/>
      <c r="G23" s="70">
        <v>0</v>
      </c>
      <c r="I23" s="70">
        <v>0</v>
      </c>
      <c r="J23" s="70">
        <v>0</v>
      </c>
      <c r="L23" s="69">
        <v>0</v>
      </c>
      <c r="M23" s="69">
        <v>0</v>
      </c>
    </row>
    <row r="24" spans="1:13">
      <c r="A24" t="s">
        <v>220</v>
      </c>
      <c r="B24" t="s">
        <v>220</v>
      </c>
      <c r="C24" s="14"/>
      <c r="D24" s="14"/>
      <c r="E24" t="s">
        <v>220</v>
      </c>
      <c r="F24" t="s">
        <v>220</v>
      </c>
      <c r="G24" s="66">
        <v>0</v>
      </c>
      <c r="H24" s="66">
        <v>0</v>
      </c>
      <c r="J24" s="66">
        <v>0</v>
      </c>
      <c r="K24" s="67">
        <v>0</v>
      </c>
      <c r="L24" s="67">
        <v>0</v>
      </c>
      <c r="M24" s="67">
        <v>0</v>
      </c>
    </row>
    <row r="25" spans="1:13">
      <c r="A25" s="68" t="s">
        <v>225</v>
      </c>
      <c r="C25" s="14"/>
      <c r="D25" s="14"/>
      <c r="E25" s="14"/>
      <c r="F25" s="14"/>
      <c r="G25" s="70">
        <v>0</v>
      </c>
      <c r="I25" s="70">
        <v>0</v>
      </c>
      <c r="J25" s="70">
        <v>0</v>
      </c>
      <c r="L25" s="69">
        <v>0</v>
      </c>
      <c r="M25" s="69">
        <v>0</v>
      </c>
    </row>
    <row r="26" spans="1:13">
      <c r="A26" s="68" t="s">
        <v>536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220</v>
      </c>
      <c r="B27" t="s">
        <v>220</v>
      </c>
      <c r="C27" s="14"/>
      <c r="D27" s="14"/>
      <c r="E27" t="s">
        <v>220</v>
      </c>
      <c r="F27" t="s">
        <v>220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537</v>
      </c>
      <c r="C28" s="14"/>
      <c r="D28" s="14"/>
      <c r="E28" s="14"/>
      <c r="F28" s="14"/>
      <c r="G28" s="70">
        <v>0</v>
      </c>
      <c r="I28" s="70">
        <v>0</v>
      </c>
      <c r="J28" s="70">
        <v>0</v>
      </c>
      <c r="L28" s="69">
        <v>0</v>
      </c>
      <c r="M28" s="69">
        <v>0</v>
      </c>
    </row>
    <row r="29" spans="1:13">
      <c r="A29" t="s">
        <v>220</v>
      </c>
      <c r="B29" t="s">
        <v>220</v>
      </c>
      <c r="C29" s="14"/>
      <c r="D29" s="14"/>
      <c r="E29" t="s">
        <v>220</v>
      </c>
      <c r="F29" t="s">
        <v>220</v>
      </c>
      <c r="G29" s="66">
        <v>0</v>
      </c>
      <c r="H29" s="66">
        <v>0</v>
      </c>
      <c r="J29" s="66">
        <v>0</v>
      </c>
      <c r="K29" s="67">
        <v>0</v>
      </c>
      <c r="L29" s="67">
        <v>0</v>
      </c>
      <c r="M29" s="67">
        <v>0</v>
      </c>
    </row>
    <row r="30" spans="1:13">
      <c r="A30" s="68" t="s">
        <v>465</v>
      </c>
      <c r="C30" s="14"/>
      <c r="D30" s="14"/>
      <c r="E30" s="14"/>
      <c r="F30" s="14"/>
      <c r="G30" s="70">
        <v>0</v>
      </c>
      <c r="I30" s="70">
        <v>0</v>
      </c>
      <c r="J30" s="70">
        <v>0</v>
      </c>
      <c r="L30" s="69">
        <v>0</v>
      </c>
      <c r="M30" s="69">
        <v>0</v>
      </c>
    </row>
    <row r="31" spans="1:13">
      <c r="A31" t="s">
        <v>220</v>
      </c>
      <c r="B31" t="s">
        <v>220</v>
      </c>
      <c r="C31" s="14"/>
      <c r="D31" s="14"/>
      <c r="E31" t="s">
        <v>220</v>
      </c>
      <c r="F31" t="s">
        <v>220</v>
      </c>
      <c r="G31" s="66">
        <v>0</v>
      </c>
      <c r="H31" s="66">
        <v>0</v>
      </c>
      <c r="J31" s="66">
        <v>0</v>
      </c>
      <c r="K31" s="67">
        <v>0</v>
      </c>
      <c r="L31" s="67">
        <v>0</v>
      </c>
      <c r="M31" s="67">
        <v>0</v>
      </c>
    </row>
    <row r="32" spans="1:13">
      <c r="A32" s="68" t="s">
        <v>535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220</v>
      </c>
      <c r="B33" t="s">
        <v>220</v>
      </c>
      <c r="C33" s="14"/>
      <c r="D33" s="14"/>
      <c r="E33" t="s">
        <v>220</v>
      </c>
      <c r="F33" t="s">
        <v>220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81" t="s">
        <v>227</v>
      </c>
      <c r="C34" s="14"/>
      <c r="D34" s="14"/>
      <c r="E34" s="14"/>
      <c r="F34" s="14"/>
    </row>
    <row r="35" spans="1:13">
      <c r="A35" s="81" t="s">
        <v>262</v>
      </c>
      <c r="C35" s="14"/>
      <c r="D35" s="14"/>
      <c r="E35" s="14"/>
      <c r="F35" s="14"/>
    </row>
    <row r="36" spans="1:13">
      <c r="A36" s="81" t="s">
        <v>263</v>
      </c>
      <c r="C36" s="14"/>
      <c r="D36" s="14"/>
      <c r="E36" s="14"/>
      <c r="F36" s="14"/>
    </row>
    <row r="37" spans="1:13">
      <c r="A37" s="81" t="s">
        <v>264</v>
      </c>
      <c r="C37" s="14"/>
      <c r="D37" s="14"/>
      <c r="E37" s="14"/>
      <c r="F37" s="14"/>
    </row>
    <row r="38" spans="1:13">
      <c r="A38" s="81" t="s">
        <v>265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64" ht="26.25" customHeight="1">
      <c r="A7" s="95" t="s">
        <v>95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9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202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538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H14" t="s">
        <v>220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539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H16" t="s">
        <v>220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220</v>
      </c>
      <c r="B18" t="s">
        <v>220</v>
      </c>
      <c r="C18" s="14"/>
      <c r="D18" s="14"/>
      <c r="E18" t="s">
        <v>220</v>
      </c>
      <c r="F18" t="s">
        <v>220</v>
      </c>
      <c r="H18" t="s">
        <v>220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465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H20" t="s">
        <v>220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225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538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220</v>
      </c>
      <c r="B23" t="s">
        <v>220</v>
      </c>
      <c r="C23" s="14"/>
      <c r="D23" s="14"/>
      <c r="E23" t="s">
        <v>220</v>
      </c>
      <c r="F23" t="s">
        <v>220</v>
      </c>
      <c r="H23" t="s">
        <v>220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539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H25" t="s">
        <v>220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220</v>
      </c>
      <c r="B27" t="s">
        <v>220</v>
      </c>
      <c r="C27" s="14"/>
      <c r="D27" s="14"/>
      <c r="E27" t="s">
        <v>220</v>
      </c>
      <c r="F27" t="s">
        <v>220</v>
      </c>
      <c r="H27" t="s">
        <v>220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465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220</v>
      </c>
      <c r="B29" t="s">
        <v>220</v>
      </c>
      <c r="C29" s="14"/>
      <c r="D29" s="14"/>
      <c r="E29" t="s">
        <v>220</v>
      </c>
      <c r="F29" t="s">
        <v>220</v>
      </c>
      <c r="H29" t="s">
        <v>220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1" t="s">
        <v>227</v>
      </c>
      <c r="B30" s="14"/>
      <c r="C30" s="14"/>
      <c r="D30" s="14"/>
    </row>
    <row r="31" spans="1:14">
      <c r="A31" s="81" t="s">
        <v>262</v>
      </c>
      <c r="B31" s="14"/>
      <c r="C31" s="14"/>
      <c r="D31" s="14"/>
    </row>
    <row r="32" spans="1:14">
      <c r="A32" s="81" t="s">
        <v>263</v>
      </c>
      <c r="B32" s="14"/>
      <c r="C32" s="14"/>
      <c r="D32" s="14"/>
    </row>
    <row r="33" spans="1:4">
      <c r="A33" s="81" t="s">
        <v>264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9" ht="26.25" customHeight="1">
      <c r="A7" s="95" t="s">
        <v>97</v>
      </c>
      <c r="B7" s="96"/>
      <c r="C7" s="96"/>
      <c r="D7" s="96"/>
      <c r="E7" s="96"/>
      <c r="F7" s="96"/>
      <c r="G7" s="96"/>
      <c r="H7" s="96"/>
      <c r="I7" s="96"/>
      <c r="J7" s="96"/>
      <c r="K7" s="97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131800</v>
      </c>
      <c r="G11" s="7"/>
      <c r="H11" s="64">
        <v>15.684200000000001</v>
      </c>
      <c r="I11" s="22"/>
      <c r="J11" s="65">
        <v>1</v>
      </c>
      <c r="K11" s="65">
        <v>1E-4</v>
      </c>
      <c r="BB11" s="14"/>
      <c r="BC11" s="16"/>
      <c r="BD11" s="14"/>
      <c r="BF11" s="14"/>
    </row>
    <row r="12" spans="1:59">
      <c r="A12" s="68" t="s">
        <v>202</v>
      </c>
      <c r="C12" s="14"/>
      <c r="D12" s="14"/>
      <c r="F12" s="70">
        <v>131800</v>
      </c>
      <c r="H12" s="70">
        <v>15.684200000000001</v>
      </c>
      <c r="J12" s="69">
        <v>1</v>
      </c>
      <c r="K12" s="69">
        <v>1E-4</v>
      </c>
    </row>
    <row r="13" spans="1:59">
      <c r="A13" s="68" t="s">
        <v>540</v>
      </c>
      <c r="C13" s="14"/>
      <c r="D13" s="14"/>
      <c r="F13" s="70">
        <v>131800</v>
      </c>
      <c r="H13" s="70">
        <v>15.684200000000001</v>
      </c>
      <c r="J13" s="69">
        <v>1</v>
      </c>
      <c r="K13" s="69">
        <v>1E-4</v>
      </c>
    </row>
    <row r="14" spans="1:59">
      <c r="A14" t="s">
        <v>541</v>
      </c>
      <c r="B14" t="s">
        <v>542</v>
      </c>
      <c r="C14" t="s">
        <v>102</v>
      </c>
      <c r="D14" t="s">
        <v>130</v>
      </c>
      <c r="E14" t="s">
        <v>104</v>
      </c>
      <c r="F14" s="66">
        <v>131800</v>
      </c>
      <c r="G14" s="66">
        <v>11.9</v>
      </c>
      <c r="H14" s="66">
        <v>15.684200000000001</v>
      </c>
      <c r="I14" s="67">
        <v>9.4000000000000004E-3</v>
      </c>
      <c r="J14" s="67">
        <v>1</v>
      </c>
      <c r="K14" s="67">
        <v>1E-4</v>
      </c>
    </row>
    <row r="15" spans="1:59">
      <c r="A15" s="68" t="s">
        <v>225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543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220</v>
      </c>
      <c r="B17" t="s">
        <v>220</v>
      </c>
      <c r="C17" s="14"/>
      <c r="D17" t="s">
        <v>220</v>
      </c>
      <c r="E17" t="s">
        <v>220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1" t="s">
        <v>227</v>
      </c>
      <c r="C18" s="14"/>
      <c r="D18" s="14"/>
    </row>
    <row r="19" spans="1:11">
      <c r="A19" s="81" t="s">
        <v>262</v>
      </c>
      <c r="C19" s="14"/>
      <c r="D19" s="14"/>
    </row>
    <row r="20" spans="1:11">
      <c r="A20" s="81" t="s">
        <v>263</v>
      </c>
      <c r="C20" s="14"/>
      <c r="D20" s="14"/>
    </row>
    <row r="21" spans="1:11">
      <c r="A21" s="81" t="s">
        <v>264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DA5440DD-45ED-4046-8E09-432BA1174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8D7824-E2C7-436F-B913-A351FE19C7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EE06DB-5C52-40C8-BBC4-555E23B9159D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ca4df27-5183-4bee-9dbd-0c46c9c4aa40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520042177_b57_0219</dc:title>
  <dc:creator>Yuli</dc:creator>
  <cp:lastModifiedBy>User</cp:lastModifiedBy>
  <dcterms:created xsi:type="dcterms:W3CDTF">2015-11-10T09:34:27Z</dcterms:created>
  <dcterms:modified xsi:type="dcterms:W3CDTF">2022-03-20T10:30:02Z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