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sharedStrings.xml><?xml version="1.0" encoding="utf-8"?>
<sst xmlns="http://schemas.openxmlformats.org/spreadsheetml/2006/main" count="4135" uniqueCount="1026">
  <si>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</si>
  <si>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</si>
  <si>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</si>
  <si>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</si>
  <si>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</si>
  <si>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</si>
  <si>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</si>
  <si>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</si>
  <si>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</si>
  <si>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</si>
  <si>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</si>
  <si>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</si>
  <si>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</si>
  <si>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</si>
  <si>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</si>
  <si>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</si>
  <si>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</si>
  <si>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</si>
  <si>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</si>
  <si>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</si>
  <si>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</si>
  <si>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</si>
  <si>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</si>
  <si>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</si>
  <si>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</si>
  <si>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</si>
  <si>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</si>
  <si>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</si>
  <si>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</si>
  <si>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</si>
  <si>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</si>
  <si>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</si>
  <si>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</si>
  <si>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</si>
  <si>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</si>
  <si>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</si>
  <si>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</si>
  <si>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</si>
  <si>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</si>
  <si>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</si>
  <si>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</si>
  <si>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</si>
  <si>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</si>
  <si>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</si>
  <si>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</si>
  <si>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</si>
  <si>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</si>
  <si>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</si>
  <si>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</si>
  <si>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</si>
  <si>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</si>
  <si>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</si>
  <si>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</si>
  <si>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</si>
  <si>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</si>
  <si>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</si>
  <si>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</si>
  <si>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</si>
  <si>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</si>
  <si>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</si>
  <si>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</si>
  <si>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</si>
  <si>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</si>
  <si>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</si>
  <si>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</si>
  <si>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</si>
  <si>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</si>
  <si>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</si>
  <si>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</si>
  <si>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</si>
  <si>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</si>
  <si>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</si>
  <si>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</si>
  <si>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</si>
  <si>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</si>
  <si>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</si>
  <si>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</si>
  <si>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</si>
  <si>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</si>
  <si>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</si>
  <si>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</si>
  <si>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</si>
  <si>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</si>
  <si>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</si>
  <si>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</si>
  <si>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</si>
  <si>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</si>
  <si>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</si>
  <si>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</si>
  <si>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</si>
  <si>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</si>
  <si>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</si>
  <si>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</si>
  <si>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</si>
  <si>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</si>
  <si>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</si>
  <si>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</si>
  <si>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</si>
  <si>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</si>
  <si>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</si>
  <si>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</si>
  <si>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</si>
  <si>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</si>
  <si>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</si>
  <si>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</si>
  <si>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</si>
  <si>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</si>
  <si>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</si>
  <si>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</si>
  <si>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</si>
  <si>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</si>
  <si>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</si>
  <si>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</si>
  <si>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</si>
  <si>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</si>
  <si>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</si>
  <si>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</si>
  <si>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</si>
  <si>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</si>
  <si>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</si>
  <si>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</si>
  <si>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</si>
  <si>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</si>
  <si>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</si>
  <si>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</si>
  <si>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</si>
  <si>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</si>
  <si>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</si>
  <si>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</si>
  <si>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</si>
  <si>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</si>
  <si>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</si>
  <si>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</si>
  <si>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</si>
  <si>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</si>
  <si>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</si>
  <si>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</si>
  <si>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</si>
  <si>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</si>
  <si>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</si>
  <si>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</si>
  <si>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</si>
  <si>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</si>
  <si>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</si>
  <si>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</si>
  <si>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</si>
  <si>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</si>
  <si>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</si>
  <si>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</si>
  <si>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</si>
  <si>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</si>
  <si>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</si>
  <si>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</si>
  <si>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</si>
  <si>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</si>
  <si>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</si>
  <si>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</si>
  <si>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</si>
  <si>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</si>
  <si>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</si>
  <si>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</si>
  <si>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</si>
  <si>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</si>
  <si>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</si>
  <si>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</si>
  <si>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</si>
  <si>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</si>
  <si>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</si>
  <si>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</si>
  <si>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</si>
  <si>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</si>
  <si>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</si>
  <si>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</si>
  <si>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</si>
  <si>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</si>
  <si>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</si>
  <si>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</si>
  <si>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</si>
  <si>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</si>
  <si>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</si>
  <si>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</si>
  <si>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</si>
  <si>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</si>
  <si>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</si>
  <si>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</si>
  <si>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</si>
  <si>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</si>
  <si>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</si>
  <si>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</si>
  <si>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</si>
  <si>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</si>
  <si>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</si>
  <si>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</si>
  <si>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</si>
  <si>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</si>
  <si>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</si>
  <si>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פסגות אופק כללי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</si>
  <si>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</si>
  <si>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</si>
  <si>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</si>
  <si>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</si>
  <si>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</si>
  <si>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</si>
  <si>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</si>
  <si>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</si>
  <si>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</si>
  <si>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</si>
  <si>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</si>
  <si>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אירו-100- בנק מזרחי</t>
  </si>
  <si>
    <t>100- 20- בנק מזרחי</t>
  </si>
  <si>
    <t>אירו-100(לשלם)- בנק מזרחי</t>
  </si>
  <si>
    <t>דולר -20001- בנק מזרחי</t>
  </si>
  <si>
    <t>20001- 20- בנק מזרחי</t>
  </si>
  <si>
    <t>דולר -20001(לקבל)-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</si>
  <si>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</si>
  <si>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</si>
  <si>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</si>
  <si>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</si>
  <si>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</si>
  <si>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</si>
  <si>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</si>
  <si>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</si>
  <si>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</si>
  <si>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</si>
  <si>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</si>
  <si>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</si>
  <si>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</si>
  <si>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</si>
  <si>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</si>
  <si>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</si>
  <si>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24/01/17</t>
  </si>
  <si>
    <t>ממצמ 0536- האוצר - ממשלתית צמודה</t>
  </si>
  <si>
    <t>1097708</t>
  </si>
  <si>
    <t>14/05/19</t>
  </si>
  <si>
    <t>ממצמ0922- האוצר - ממשלתית צמודה</t>
  </si>
  <si>
    <t>1124056</t>
  </si>
  <si>
    <t>25/03/19</t>
  </si>
  <si>
    <t>ממצמ0923</t>
  </si>
  <si>
    <t>1128081</t>
  </si>
  <si>
    <t>13/02/19</t>
  </si>
  <si>
    <t>ממשל צמודה 0529- האוצר - ממשלתית צמודה</t>
  </si>
  <si>
    <t>1157023</t>
  </si>
  <si>
    <t>22/04/19</t>
  </si>
  <si>
    <t>ממשלתי צמוד 0545</t>
  </si>
  <si>
    <t>1134865</t>
  </si>
  <si>
    <t>29/12/19</t>
  </si>
  <si>
    <t>סה"כ לא צמודות</t>
  </si>
  <si>
    <t>סה"כ מלווה קצר מועד</t>
  </si>
  <si>
    <t>סה"כ שחר</t>
  </si>
  <si>
    <t>ממשל שקלית 0121- האוצר - ממשלתית שקלית</t>
  </si>
  <si>
    <t>1142223</t>
  </si>
  <si>
    <t>13/11/19</t>
  </si>
  <si>
    <t>ממשל שקלית 0327</t>
  </si>
  <si>
    <t>1139344</t>
  </si>
  <si>
    <t>ממשל שקלית 0330- האוצר - ממשלתית שקלית</t>
  </si>
  <si>
    <t>1160985</t>
  </si>
  <si>
    <t>ממשל שקלית 0421</t>
  </si>
  <si>
    <t>1138130</t>
  </si>
  <si>
    <t>03/09/19</t>
  </si>
  <si>
    <t>ממשלתי 0120</t>
  </si>
  <si>
    <t>1115773</t>
  </si>
  <si>
    <t>14/06/18</t>
  </si>
  <si>
    <t>ממשלתי 0324- האוצר - ממשלתית שקלית</t>
  </si>
  <si>
    <t>1130848</t>
  </si>
  <si>
    <t>ממשק 1026- האוצר - ממשלתית שקלית</t>
  </si>
  <si>
    <t>1099456</t>
  </si>
  <si>
    <t>12/03/19</t>
  </si>
  <si>
    <t>ממשק0142- האוצר - ממשלתית שקלית</t>
  </si>
  <si>
    <t>1125400</t>
  </si>
  <si>
    <t>08/09/19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</si>
  <si>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</si>
  <si>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</si>
  <si>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</si>
  <si>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</si>
  <si>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</si>
  <si>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</si>
  <si>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</si>
  <si>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</si>
  <si>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</si>
  <si>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</si>
  <si>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</si>
  <si>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</si>
  <si>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לאומי</t>
  </si>
  <si>
    <t>6040372</t>
  </si>
  <si>
    <t>520018078</t>
  </si>
  <si>
    <t>בנקים</t>
  </si>
  <si>
    <t>מז טפ הנפק   45- מזרחי טפחות הנפק</t>
  </si>
  <si>
    <t>2310217</t>
  </si>
  <si>
    <t>520032046</t>
  </si>
  <si>
    <t>28/09/17</t>
  </si>
  <si>
    <t>מז טפ הנפק 51- מזרחי טפחות הנפק</t>
  </si>
  <si>
    <t>2310324</t>
  </si>
  <si>
    <t>29/10/19</t>
  </si>
  <si>
    <t>מזרחי  טפ הנפק   43</t>
  </si>
  <si>
    <t>2310191</t>
  </si>
  <si>
    <t>05/09/18</t>
  </si>
  <si>
    <t>מזרחי טפחות  הנפקות אג"ח 44</t>
  </si>
  <si>
    <t>2310209</t>
  </si>
  <si>
    <t>21/08/17</t>
  </si>
  <si>
    <t>פועלים הנ אגח35- פועלים הנפקות</t>
  </si>
  <si>
    <t>1940618</t>
  </si>
  <si>
    <t>520032640</t>
  </si>
  <si>
    <t>עזריאלי אג"ח ד</t>
  </si>
  <si>
    <t>1138650</t>
  </si>
  <si>
    <t>510960719</t>
  </si>
  <si>
    <t>נדל"ן ובינוי</t>
  </si>
  <si>
    <t>Aa1.IL</t>
  </si>
  <si>
    <t>פועלים הנפקות אגח 15- פועלים הנפקות</t>
  </si>
  <si>
    <t>1940543</t>
  </si>
  <si>
    <t>AA+.IL</t>
  </si>
  <si>
    <t>01/09/16</t>
  </si>
  <si>
    <t>פועלים הנפקות התח.14- פועלים הנפקות</t>
  </si>
  <si>
    <t>1940501</t>
  </si>
  <si>
    <t>06/07/15</t>
  </si>
  <si>
    <t>בל"ל ש"ה נד 200- לאומי</t>
  </si>
  <si>
    <t>6040141</t>
  </si>
  <si>
    <t>AA.IL</t>
  </si>
  <si>
    <t>29/03/18</t>
  </si>
  <si>
    <t>לאומי שה נד 300- לאומי</t>
  </si>
  <si>
    <t>6040257</t>
  </si>
  <si>
    <t>28/06/16</t>
  </si>
  <si>
    <t>פועלים הנ שה נד 1- פועלים הנפקות</t>
  </si>
  <si>
    <t>1940444</t>
  </si>
  <si>
    <t>23/08/18</t>
  </si>
  <si>
    <t>שופרסל    אגח ו- שופרסל</t>
  </si>
  <si>
    <t>7770217</t>
  </si>
  <si>
    <t>520022732</t>
  </si>
  <si>
    <t>מסחר</t>
  </si>
  <si>
    <t>27/12/17</t>
  </si>
  <si>
    <t>אגוד הנפ אגח יג'- אגוד הנפקות</t>
  </si>
  <si>
    <t>1161538</t>
  </si>
  <si>
    <t>513668277</t>
  </si>
  <si>
    <t>Aa3.IL</t>
  </si>
  <si>
    <t>04/12/19</t>
  </si>
  <si>
    <t>אלוני חץ אג8- אלוני חץ</t>
  </si>
  <si>
    <t>3900271</t>
  </si>
  <si>
    <t>520038506</t>
  </si>
  <si>
    <t>AA-.IL</t>
  </si>
  <si>
    <t>19/03/19</t>
  </si>
  <si>
    <t>בזק אגח 10- בזק</t>
  </si>
  <si>
    <t>2300184</t>
  </si>
  <si>
    <t>520031931</t>
  </si>
  <si>
    <t>14/03/19</t>
  </si>
  <si>
    <t>בזק.ק6- בזק</t>
  </si>
  <si>
    <t>2300143</t>
  </si>
  <si>
    <t>ביג אגח ז- ביג</t>
  </si>
  <si>
    <t>1136084</t>
  </si>
  <si>
    <t>513623314</t>
  </si>
  <si>
    <t>ביג ט'- ביג</t>
  </si>
  <si>
    <t>1141050</t>
  </si>
  <si>
    <t>גלוב אג"ח 12- גזית גלוב</t>
  </si>
  <si>
    <t>1260603</t>
  </si>
  <si>
    <t>520033234</t>
  </si>
  <si>
    <t>הפניקס אגח 2- הפניקס</t>
  </si>
  <si>
    <t>7670177</t>
  </si>
  <si>
    <t>520017450</t>
  </si>
  <si>
    <t>ביטוח</t>
  </si>
  <si>
    <t>הראל הנפקות אגח 7- הראל הנפקות</t>
  </si>
  <si>
    <t>1126077</t>
  </si>
  <si>
    <t>513834200</t>
  </si>
  <si>
    <t>ירושלים הנ אגח טו- ירושלים הנפקות</t>
  </si>
  <si>
    <t>1161769</t>
  </si>
  <si>
    <t>513682146</t>
  </si>
  <si>
    <t>15/12/19</t>
  </si>
  <si>
    <t>ירושלים הנפקות 13- ירושלים הנפקות</t>
  </si>
  <si>
    <t>1142512</t>
  </si>
  <si>
    <t>13/03/19</t>
  </si>
  <si>
    <t>כללביט אג"ח 9</t>
  </si>
  <si>
    <t>1136050</t>
  </si>
  <si>
    <t>513754069</t>
  </si>
  <si>
    <t>30/12/16</t>
  </si>
  <si>
    <t>מזרחי טפחות שה 1</t>
  </si>
  <si>
    <t>6950083</t>
  </si>
  <si>
    <t>520000522</t>
  </si>
  <si>
    <t>28/03/18</t>
  </si>
  <si>
    <t>מליסרון אג11- מליסרון</t>
  </si>
  <si>
    <t>3230208</t>
  </si>
  <si>
    <t>520037789</t>
  </si>
  <si>
    <t>איידיאו   אגח ח- איי.די.או גרופ</t>
  </si>
  <si>
    <t>5050265</t>
  </si>
  <si>
    <t>520039066</t>
  </si>
  <si>
    <t>A+.IL</t>
  </si>
  <si>
    <t>יוניברסל אג1- יוניברסל מוטורס</t>
  </si>
  <si>
    <t>1141639</t>
  </si>
  <si>
    <t>511809071</t>
  </si>
  <si>
    <t>רבוע נדלן אגח ו- רבוע נדלן</t>
  </si>
  <si>
    <t>1140607</t>
  </si>
  <si>
    <t>513765859</t>
  </si>
  <si>
    <t>אשטרום נכ אגח10</t>
  </si>
  <si>
    <t>2510204</t>
  </si>
  <si>
    <t>520036617</t>
  </si>
  <si>
    <t>A.IL</t>
  </si>
  <si>
    <t>מגה אור אג7- מגה אור</t>
  </si>
  <si>
    <t>1141696</t>
  </si>
  <si>
    <t>513257873</t>
  </si>
  <si>
    <t>נכסים ובנין אגח 4- נכסים ובנין</t>
  </si>
  <si>
    <t>6990154</t>
  </si>
  <si>
    <t>520025438</t>
  </si>
  <si>
    <t>10/09/17</t>
  </si>
  <si>
    <t>שיכון ובינוי אג6- שיכון ובינוי</t>
  </si>
  <si>
    <t>1129733</t>
  </si>
  <si>
    <t>520036104</t>
  </si>
  <si>
    <t>אדגר אג"ח 9- אדגר השקעות</t>
  </si>
  <si>
    <t>1820190</t>
  </si>
  <si>
    <t>520035171</t>
  </si>
  <si>
    <t>A3.IL</t>
  </si>
  <si>
    <t>22/03/18</t>
  </si>
  <si>
    <t>אפריקה נכס אגחח- אפי נכסים</t>
  </si>
  <si>
    <t>1142231</t>
  </si>
  <si>
    <t>510560188</t>
  </si>
  <si>
    <t>מישורים אגח ח'- מישורים</t>
  </si>
  <si>
    <t>1143163</t>
  </si>
  <si>
    <t>511491839</t>
  </si>
  <si>
    <t>BBB+.IL</t>
  </si>
  <si>
    <t>26/09/19</t>
  </si>
  <si>
    <t>מישורים אגח ח'-פרמיה- מישורים</t>
  </si>
  <si>
    <t>11431631</t>
  </si>
  <si>
    <t>אינטר גרין אג1- אינטר גרין</t>
  </si>
  <si>
    <t>1142652</t>
  </si>
  <si>
    <t>513182345</t>
  </si>
  <si>
    <t>לא מדורג</t>
  </si>
  <si>
    <t>04/09/19</t>
  </si>
  <si>
    <t>צור       אגח י- צור שמיר</t>
  </si>
  <si>
    <t>7300171</t>
  </si>
  <si>
    <t>520025586</t>
  </si>
  <si>
    <t>השקעה ואחזקות</t>
  </si>
  <si>
    <t>08/12/19</t>
  </si>
  <si>
    <t>לאומי אג"ח 180- לאומי</t>
  </si>
  <si>
    <t>6040422</t>
  </si>
  <si>
    <t>24/03/19</t>
  </si>
  <si>
    <t>מזרחי  טפ הנפק   40</t>
  </si>
  <si>
    <t>2310167</t>
  </si>
  <si>
    <t>06/02/18</t>
  </si>
  <si>
    <t>וילאר אגח 7- וילאר</t>
  </si>
  <si>
    <t>4160149</t>
  </si>
  <si>
    <t>520038910</t>
  </si>
  <si>
    <t>28/10/15</t>
  </si>
  <si>
    <t>סילברסטין אגח ב- סילברסטין נכסים</t>
  </si>
  <si>
    <t>1160597</t>
  </si>
  <si>
    <t>1737</t>
  </si>
  <si>
    <t>24/09/19</t>
  </si>
  <si>
    <t>ווסטדייל  אגח א- ווסטדייל אמריקה</t>
  </si>
  <si>
    <t>1157577</t>
  </si>
  <si>
    <t>1772</t>
  </si>
  <si>
    <t>17/04/19</t>
  </si>
  <si>
    <t>כלל ביטוח  אגח יא- כללביט מימון</t>
  </si>
  <si>
    <t>1160647</t>
  </si>
  <si>
    <t>23/12/19</t>
  </si>
  <si>
    <t>כלל ביטוח אג"ח 8- כללביט מימון</t>
  </si>
  <si>
    <t>1132968</t>
  </si>
  <si>
    <t>05/01/17</t>
  </si>
  <si>
    <t>מגדל הון  אגח ה</t>
  </si>
  <si>
    <t>1139286</t>
  </si>
  <si>
    <t>513230029</t>
  </si>
  <si>
    <t>03/11/16</t>
  </si>
  <si>
    <t>מגדל הון אג"ח 3- מגדל ביטוח הון</t>
  </si>
  <si>
    <t>1135862</t>
  </si>
  <si>
    <t>08/04/18</t>
  </si>
  <si>
    <t>נמקו אגח ב- נמקו ריאלטי</t>
  </si>
  <si>
    <t>1160258</t>
  </si>
  <si>
    <t>1665</t>
  </si>
  <si>
    <t>10/09/19</t>
  </si>
  <si>
    <t>סאמיט אג8- סאמיט</t>
  </si>
  <si>
    <t>1138940</t>
  </si>
  <si>
    <t>520043720</t>
  </si>
  <si>
    <t>פניקס הון אגח ו- הפניקס גיוסי הון</t>
  </si>
  <si>
    <t>1136696</t>
  </si>
  <si>
    <t>514290345</t>
  </si>
  <si>
    <t>28/08/18</t>
  </si>
  <si>
    <t>אבגול     אגח ג- אבגול</t>
  </si>
  <si>
    <t>1133289</t>
  </si>
  <si>
    <t>510119068</t>
  </si>
  <si>
    <t>עץ, נייר ודפוס</t>
  </si>
  <si>
    <t>05/09/17</t>
  </si>
  <si>
    <t>אמ.ג'יג'י אגח ב- אמ.ג'י.ג'י</t>
  </si>
  <si>
    <t>1160811</t>
  </si>
  <si>
    <t>1761</t>
  </si>
  <si>
    <t>אמ.ג'יג'י אגח ב-פרמיה- אמ.ג'י.ג'י</t>
  </si>
  <si>
    <t>11608111</t>
  </si>
  <si>
    <t>דלתא.ק1- דלתא</t>
  </si>
  <si>
    <t>6270144</t>
  </si>
  <si>
    <t>520025602</t>
  </si>
  <si>
    <t>A1.IL</t>
  </si>
  <si>
    <t>דמרי      אגח ז- דמרי</t>
  </si>
  <si>
    <t>1141191</t>
  </si>
  <si>
    <t>511399388</t>
  </si>
  <si>
    <t>ווסטדייל אגח ב- ווסטדייל אמריקה</t>
  </si>
  <si>
    <t>1161322</t>
  </si>
  <si>
    <t>03/12/19</t>
  </si>
  <si>
    <t>לייטסטון  אגח ב- לייטסטון</t>
  </si>
  <si>
    <t>1160746</t>
  </si>
  <si>
    <t>1630</t>
  </si>
  <si>
    <t>02/10/19</t>
  </si>
  <si>
    <t>מויניאן   אגח ב- מויניאן לימיטד</t>
  </si>
  <si>
    <t>1143015</t>
  </si>
  <si>
    <t>1643</t>
  </si>
  <si>
    <t>23/01/18</t>
  </si>
  <si>
    <t>אפריקה מגורים אג 4- אפריקה מגורים</t>
  </si>
  <si>
    <t>1142645</t>
  </si>
  <si>
    <t>520034760</t>
  </si>
  <si>
    <t>A2.IL</t>
  </si>
  <si>
    <t>אשטרום נכסים אג"ח 9- אשטרום נכסים</t>
  </si>
  <si>
    <t>2510170</t>
  </si>
  <si>
    <t>12/11/18</t>
  </si>
  <si>
    <t>אשטרום קב אגח ב- אשטרום קבוצה</t>
  </si>
  <si>
    <t>1132331</t>
  </si>
  <si>
    <t>510381601</t>
  </si>
  <si>
    <t>11/02/19</t>
  </si>
  <si>
    <t>בזן אג"ח 5- בתי זיקוק</t>
  </si>
  <si>
    <t>2590388</t>
  </si>
  <si>
    <t>520036658</t>
  </si>
  <si>
    <t>אנרגיה</t>
  </si>
  <si>
    <t>30/07/19</t>
  </si>
  <si>
    <t>דלק קבוצה אג31- דלק קבוצה</t>
  </si>
  <si>
    <t>1134790</t>
  </si>
  <si>
    <t>520044322</t>
  </si>
  <si>
    <t>חיפושי נפט וגז</t>
  </si>
  <si>
    <t>חברה לישראל אגח14- חברה לישראל</t>
  </si>
  <si>
    <t>5760301</t>
  </si>
  <si>
    <t>520028010</t>
  </si>
  <si>
    <t>18/12/19</t>
  </si>
  <si>
    <t>אול-יר    אגח ה- אול יר</t>
  </si>
  <si>
    <t>1143304</t>
  </si>
  <si>
    <t>184580</t>
  </si>
  <si>
    <t>12/05/19</t>
  </si>
  <si>
    <t>סאות'רן אג"ח ג- סאותרן פרופרטיס</t>
  </si>
  <si>
    <t>1159474</t>
  </si>
  <si>
    <t>1921080</t>
  </si>
  <si>
    <t>A-.IL</t>
  </si>
  <si>
    <t>דלתא      אגח ו- דלתא</t>
  </si>
  <si>
    <t>6270193</t>
  </si>
  <si>
    <t>תמר פטרו  אגח א- תמר פטרוליום</t>
  </si>
  <si>
    <t>1141332</t>
  </si>
  <si>
    <t>515334662</t>
  </si>
  <si>
    <t>בזן אג"ח 6- בתי זיקוק</t>
  </si>
  <si>
    <t>2590396</t>
  </si>
  <si>
    <t>13/11/18</t>
  </si>
  <si>
    <t>חברה לישראל אג"ח 11</t>
  </si>
  <si>
    <t>5760244</t>
  </si>
  <si>
    <t>סה"כ אחר</t>
  </si>
  <si>
    <t>VIVION 3 08/08/24</t>
  </si>
  <si>
    <t>XS2031925840</t>
  </si>
  <si>
    <t>בלומברג</t>
  </si>
  <si>
    <t>5150</t>
  </si>
  <si>
    <t>Real Estate</t>
  </si>
  <si>
    <t>BB+</t>
  </si>
  <si>
    <t>S&amp;P</t>
  </si>
  <si>
    <t>08/08/19</t>
  </si>
  <si>
    <t>סה"כ תל אביב 35</t>
  </si>
  <si>
    <t>פז נפט- פז נפט</t>
  </si>
  <si>
    <t>1100007</t>
  </si>
  <si>
    <t>510216054</t>
  </si>
  <si>
    <t>פניקס    1- הפניקס</t>
  </si>
  <si>
    <t>767012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</si>
  <si>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</si>
  <si>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</si>
  <si>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</si>
  <si>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</si>
  <si>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</si>
  <si>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</si>
  <si>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</si>
  <si>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</si>
  <si>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</si>
  <si>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</si>
  <si>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</si>
  <si>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</si>
  <si>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</si>
  <si>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</si>
  <si>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</si>
  <si>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פועלים</t>
  </si>
  <si>
    <t>662577</t>
  </si>
  <si>
    <t>520000118</t>
  </si>
  <si>
    <t>דלק קבוצה- דלק קבוצה</t>
  </si>
  <si>
    <t>1084128</t>
  </si>
  <si>
    <t>דלק קד יהש- דלק קידוחים יהש</t>
  </si>
  <si>
    <t>475020</t>
  </si>
  <si>
    <t>550013098</t>
  </si>
  <si>
    <t>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</si>
  <si>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</si>
  <si>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</si>
  <si>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</si>
  <si>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</si>
  <si>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</si>
  <si>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</si>
  <si>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</si>
  <si>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פתאל החזקות- פתאל החזקות</t>
  </si>
  <si>
    <t>1143429</t>
  </si>
  <si>
    <t>512607888</t>
  </si>
  <si>
    <t>מלונאות ותיירות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</si>
  <si>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</si>
  <si>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</si>
  <si>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</si>
  <si>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</si>
  <si>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</si>
  <si>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</si>
  <si>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</si>
  <si>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</si>
  <si>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</si>
  <si>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</si>
  <si>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</si>
  <si>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520026683</t>
  </si>
  <si>
    <t>מליסרון- מליסרון</t>
  </si>
  <si>
    <t>323014</t>
  </si>
  <si>
    <t>עזריאלי קבוצה</t>
  </si>
  <si>
    <t>1119478</t>
  </si>
  <si>
    <t>פריגו (חדש)- פריגו</t>
  </si>
  <si>
    <t>1130699</t>
  </si>
  <si>
    <t>529592</t>
  </si>
  <si>
    <t>פארמה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</si>
  <si>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</si>
  <si>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</si>
  <si>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</si>
  <si>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</si>
  <si>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</si>
  <si>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</si>
  <si>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</si>
  <si>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</si>
  <si>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</si>
  <si>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מיטרוניקס</t>
  </si>
  <si>
    <t>1091065</t>
  </si>
  <si>
    <t>511527202</t>
  </si>
  <si>
    <t>אלקטרוניקה ואופטיקה</t>
  </si>
  <si>
    <t>כלל ביטוח- כלל עסקי ביטוח</t>
  </si>
  <si>
    <t>224014</t>
  </si>
  <si>
    <t>520036120</t>
  </si>
  <si>
    <t>אלקטרה- אלקטרה</t>
  </si>
  <si>
    <t>739037</t>
  </si>
  <si>
    <t>520028911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</si>
  <si>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</si>
  <si>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</si>
  <si>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</si>
  <si>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</si>
  <si>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</si>
  <si>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</si>
  <si>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תדיראן הולדינגס- תדיראן הולדינגס</t>
  </si>
  <si>
    <t>258012</t>
  </si>
  <si>
    <t>520036732</t>
  </si>
  <si>
    <t>אינרום</t>
  </si>
  <si>
    <t>1132356</t>
  </si>
  <si>
    <t>515001659</t>
  </si>
  <si>
    <t>אדגר- אדגר השקעות</t>
  </si>
  <si>
    <t>1820083</t>
  </si>
  <si>
    <t>אפריקה נכסים- אפי נכסים</t>
  </si>
  <si>
    <t>1091354</t>
  </si>
  <si>
    <t>בראק אן וי- בראק אן וי</t>
  </si>
  <si>
    <t>1121607</t>
  </si>
  <si>
    <t>34250659</t>
  </si>
  <si>
    <t>גב ים    1- גב-ים</t>
  </si>
  <si>
    <t>759019</t>
  </si>
  <si>
    <t>520001736</t>
  </si>
  <si>
    <t>הכשרת הישוב - פרמיה- הכשרת הישוב</t>
  </si>
  <si>
    <t>6120101</t>
  </si>
  <si>
    <t>520020116</t>
  </si>
  <si>
    <t>הכשרת הישוב- הכשרת הישוב</t>
  </si>
  <si>
    <t>612010</t>
  </si>
  <si>
    <t>מבני תעשיה- מבני תעשיה</t>
  </si>
  <si>
    <t>226019</t>
  </si>
  <si>
    <t>520024126</t>
  </si>
  <si>
    <t>נורסטאר החזקות- נורסטאר החזקות</t>
  </si>
  <si>
    <t>723007</t>
  </si>
  <si>
    <t>44528798375</t>
  </si>
  <si>
    <t>נכסים בנין</t>
  </si>
  <si>
    <t>699017</t>
  </si>
  <si>
    <t>סאמיט</t>
  </si>
  <si>
    <t>1081686</t>
  </si>
  <si>
    <t>סלע נדל"ן- סלע קפיטל נדל"ן</t>
  </si>
  <si>
    <t>1109644</t>
  </si>
  <si>
    <t>513992529</t>
  </si>
  <si>
    <t>ריט 1- ריט1</t>
  </si>
  <si>
    <t>1098920</t>
  </si>
  <si>
    <t>513821488</t>
  </si>
  <si>
    <t>אבגול- אבגול</t>
  </si>
  <si>
    <t>1100957</t>
  </si>
  <si>
    <t>אנרג'יקס- אנרג'יקס</t>
  </si>
  <si>
    <t>1123355</t>
  </si>
  <si>
    <t>513901371</t>
  </si>
  <si>
    <t>חילן- חילן</t>
  </si>
  <si>
    <t>1084698</t>
  </si>
  <si>
    <t>520039942</t>
  </si>
  <si>
    <t>שירותי מידע</t>
  </si>
  <si>
    <t>מטריקס- מטריקס</t>
  </si>
  <si>
    <t>445015</t>
  </si>
  <si>
    <t>520039413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</si>
  <si>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</si>
  <si>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</si>
  <si>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</si>
  <si>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</si>
  <si>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</si>
  <si>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</si>
  <si>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סה"כ מניות היתר</t>
  </si>
  <si>
    <t>יוטרון- יוטרון</t>
  </si>
  <si>
    <t>1157114</t>
  </si>
  <si>
    <t>515883809</t>
  </si>
  <si>
    <t>ג'נריישן קפיטל- ג'נריישן קפיטל</t>
  </si>
  <si>
    <t>1156926</t>
  </si>
  <si>
    <t>515846558</t>
  </si>
  <si>
    <t>ערד- ערד השקעות</t>
  </si>
  <si>
    <t>731018</t>
  </si>
  <si>
    <t>520025198</t>
  </si>
  <si>
    <t>רבל- רבל</t>
  </si>
  <si>
    <t>1103878</t>
  </si>
  <si>
    <t>513506329</t>
  </si>
  <si>
    <t>כלל משקאות-חסום עד 29/11/19- כלל משקאות</t>
  </si>
  <si>
    <t>11476851</t>
  </si>
  <si>
    <t>515818524</t>
  </si>
  <si>
    <t>מזון</t>
  </si>
  <si>
    <t>טיב טעם- טיב טעם</t>
  </si>
  <si>
    <t>103010</t>
  </si>
  <si>
    <t>520041187</t>
  </si>
  <si>
    <t>יוחננוף- מ.יוחננוף ובניו (1988) בע"מ</t>
  </si>
  <si>
    <t>1161264</t>
  </si>
  <si>
    <t>511344186</t>
  </si>
  <si>
    <t>אאורה</t>
  </si>
  <si>
    <t>373019</t>
  </si>
  <si>
    <t>520038274</t>
  </si>
  <si>
    <t>אספן גרופ- אספן גרופ</t>
  </si>
  <si>
    <t>313015</t>
  </si>
  <si>
    <t>520037540</t>
  </si>
  <si>
    <t>מגוריט- מגוריט</t>
  </si>
  <si>
    <t>1139195</t>
  </si>
  <si>
    <t>515434074</t>
  </si>
  <si>
    <t>מהדרין- מהדרין</t>
  </si>
  <si>
    <t>686014</t>
  </si>
  <si>
    <t>520018482</t>
  </si>
  <si>
    <t>סה"כ call 001 אופציות</t>
  </si>
  <si>
    <t>JPM - JP  MORGAN</t>
  </si>
  <si>
    <t>US46625H1005</t>
  </si>
  <si>
    <t>NYSE</t>
  </si>
  <si>
    <t>4809</t>
  </si>
  <si>
    <t>Banks</t>
  </si>
  <si>
    <t>METRO BANK PLC</t>
  </si>
  <si>
    <t>GB00BZ6STL67</t>
  </si>
  <si>
    <t>LSE</t>
  </si>
  <si>
    <t>5155</t>
  </si>
  <si>
    <t>RANGE RESOURCES- RANGE RESOURCES</t>
  </si>
  <si>
    <t>369108</t>
  </si>
  <si>
    <t>5168</t>
  </si>
  <si>
    <t>Capital Goods</t>
  </si>
  <si>
    <t>CMCSA-COMCAST CORP CL- COMCAST CORP</t>
  </si>
  <si>
    <t>US20030N1019</t>
  </si>
  <si>
    <t>5051</t>
  </si>
  <si>
    <t>Commercial &amp; Professional Services</t>
  </si>
  <si>
    <t>CVS CORP- CVS CORP</t>
  </si>
  <si>
    <t>US1266501006</t>
  </si>
  <si>
    <t>4579</t>
  </si>
  <si>
    <t>TARGET CORP-TGT</t>
  </si>
  <si>
    <t>US87612E1064</t>
  </si>
  <si>
    <t>5073</t>
  </si>
  <si>
    <t>FTCH US</t>
  </si>
  <si>
    <t>KY30744W1070</t>
  </si>
  <si>
    <t>5174</t>
  </si>
  <si>
    <t>Consumer Durables &amp; Apparel</t>
  </si>
  <si>
    <t>MASTERCARD-MA</t>
  </si>
  <si>
    <t>US57636Q1040</t>
  </si>
  <si>
    <t>5070</t>
  </si>
  <si>
    <t>Diversified Financials</t>
  </si>
  <si>
    <t>QUDIAN ADR - QD</t>
  </si>
  <si>
    <t>US7477981069</t>
  </si>
  <si>
    <t>5140</t>
  </si>
  <si>
    <t>EOAN GR</t>
  </si>
  <si>
    <t>DE000ENAG999</t>
  </si>
  <si>
    <t>5176</t>
  </si>
  <si>
    <t>Energy</t>
  </si>
  <si>
    <t>ENERGON OIL AND</t>
  </si>
  <si>
    <t>GB00BG12Y042</t>
  </si>
  <si>
    <t>5144</t>
  </si>
  <si>
    <t>NEOEN FP</t>
  </si>
  <si>
    <t>FR0011675362</t>
  </si>
  <si>
    <t>5175</t>
  </si>
  <si>
    <t>KRAFT HEINZ-KHC</t>
  </si>
  <si>
    <t>US5007541064</t>
  </si>
  <si>
    <t>NASDAQ</t>
  </si>
  <si>
    <t>5075</t>
  </si>
  <si>
    <t>Food &amp; Staples Retailing</t>
  </si>
  <si>
    <t>ANHEUSER BUSCH-BUD</t>
  </si>
  <si>
    <t>US03524A1088</t>
  </si>
  <si>
    <t>5068</t>
  </si>
  <si>
    <t>Food, Beverage &amp; Tobacco</t>
  </si>
  <si>
    <t>PEPSICO-PEP</t>
  </si>
  <si>
    <t>US7134481081</t>
  </si>
  <si>
    <t>2070</t>
  </si>
  <si>
    <t>PROCTER &amp; GAMBLE-PG</t>
  </si>
  <si>
    <t>US7427181091</t>
  </si>
  <si>
    <t>5067</t>
  </si>
  <si>
    <t>Household &amp; Personal Products</t>
  </si>
  <si>
    <t>BRIGHTHOUSE FINANCIAL</t>
  </si>
  <si>
    <t>US10922N1037</t>
  </si>
  <si>
    <t>5152</t>
  </si>
  <si>
    <t>Insurance</t>
  </si>
  <si>
    <t>CIGNA CORP-CI</t>
  </si>
  <si>
    <t>US1255231003</t>
  </si>
  <si>
    <t>5080</t>
  </si>
  <si>
    <t>FB - FACEBOOK</t>
  </si>
  <si>
    <t>US30303M1027</t>
  </si>
  <si>
    <t>5097</t>
  </si>
  <si>
    <t>Media</t>
  </si>
  <si>
    <t>INTEL CORP INTC</t>
  </si>
  <si>
    <t>US4581401001</t>
  </si>
  <si>
    <t>5087</t>
  </si>
  <si>
    <t>YY INC-ADR</t>
  </si>
  <si>
    <t>US98426T1060</t>
  </si>
  <si>
    <t>5141</t>
  </si>
  <si>
    <t>FDX - FEDEX</t>
  </si>
  <si>
    <t>US31428X1063</t>
  </si>
  <si>
    <t>4578</t>
  </si>
  <si>
    <t>Other</t>
  </si>
  <si>
    <t>GILEAD SCIENCES-GILD</t>
  </si>
  <si>
    <t>US3755581036</t>
  </si>
  <si>
    <t>5072</t>
  </si>
  <si>
    <t>Pharmaceuticals &amp; Biotechnology</t>
  </si>
  <si>
    <t>NOVARTIS-NOVN SW</t>
  </si>
  <si>
    <t>CH0012005267</t>
  </si>
  <si>
    <t>2175</t>
  </si>
  <si>
    <t>PFIZER INC-PFE- PFIZER INC</t>
  </si>
  <si>
    <t>US7170811035</t>
  </si>
  <si>
    <t>1190</t>
  </si>
  <si>
    <t>ADO PROPERTIES</t>
  </si>
  <si>
    <t>LU1250154413</t>
  </si>
  <si>
    <t>FWB</t>
  </si>
  <si>
    <t>5160</t>
  </si>
  <si>
    <t>AROUNDTOWN PROP</t>
  </si>
  <si>
    <t>CY0105562116</t>
  </si>
  <si>
    <t>4845</t>
  </si>
  <si>
    <t>GLOBAL MEDICAL REIT - GMRE US</t>
  </si>
  <si>
    <t>US37954A2042</t>
  </si>
  <si>
    <t>5178</t>
  </si>
  <si>
    <t>GLOBAL WORTH REAL ESTATE</t>
  </si>
  <si>
    <t>GG00B979FD04</t>
  </si>
  <si>
    <t>4899</t>
  </si>
  <si>
    <t>REAL ESTATE CREDIT INVEST</t>
  </si>
  <si>
    <t>GB00BOHW5366</t>
  </si>
  <si>
    <t>5142</t>
  </si>
  <si>
    <t>JD.COM INC</t>
  </si>
  <si>
    <t>US47215P1066</t>
  </si>
  <si>
    <t>4887</t>
  </si>
  <si>
    <t>Retailing</t>
  </si>
  <si>
    <t>BOOKING HOLDINGS-BKNG</t>
  </si>
  <si>
    <t>US09857L1089</t>
  </si>
  <si>
    <t>5076</t>
  </si>
  <si>
    <t>Software &amp; Services</t>
  </si>
  <si>
    <t>EXPE- EXPEDIA</t>
  </si>
  <si>
    <t>US30212P3038</t>
  </si>
  <si>
    <t>5171</t>
  </si>
  <si>
    <t>FIVERR INTERNATIONAL</t>
  </si>
  <si>
    <t>IL0011582033</t>
  </si>
  <si>
    <t>5153</t>
  </si>
  <si>
    <t>MOMO INC</t>
  </si>
  <si>
    <t>US60879B1070</t>
  </si>
  <si>
    <t>5145</t>
  </si>
  <si>
    <t>ORACLE -ORCL</t>
  </si>
  <si>
    <t>US68389X1054</t>
  </si>
  <si>
    <t>5066</t>
  </si>
  <si>
    <t>PYPL US- PYPL</t>
  </si>
  <si>
    <t>US70450Y1038</t>
  </si>
  <si>
    <t>4673</t>
  </si>
  <si>
    <t>AAPL - Apple</t>
  </si>
  <si>
    <t>US0378331005</t>
  </si>
  <si>
    <t>930</t>
  </si>
  <si>
    <t>Technology Hardware &amp; Equipment</t>
  </si>
  <si>
    <t>BIDU -  BAIDU</t>
  </si>
  <si>
    <t>US0567521085</t>
  </si>
  <si>
    <t>3020</t>
  </si>
  <si>
    <t>CISCO SYSTEMS-CSCO</t>
  </si>
  <si>
    <t>US17275R1023</t>
  </si>
  <si>
    <t>5074</t>
  </si>
  <si>
    <t>GOOGL GOOGLE C Class- GOOGLE</t>
  </si>
  <si>
    <t>US38259P7069</t>
  </si>
  <si>
    <t>960</t>
  </si>
  <si>
    <t>SOLAREDGE</t>
  </si>
  <si>
    <t>US83417M1045</t>
  </si>
  <si>
    <t>4744</t>
  </si>
  <si>
    <t>HONEYWELL INTERNATIONAL-HON</t>
  </si>
  <si>
    <t>US4385161066</t>
  </si>
  <si>
    <t>5069</t>
  </si>
  <si>
    <t>BVC LN</t>
  </si>
  <si>
    <t>IL0010849045</t>
  </si>
  <si>
    <t>520042813</t>
  </si>
  <si>
    <t>ציוד תקשורת</t>
  </si>
  <si>
    <t>סה"כ שמחקות מדדי מניות בישראל</t>
  </si>
  <si>
    <t>תכלית יתר 50</t>
  </si>
  <si>
    <t>1109305</t>
  </si>
  <si>
    <t>513534974</t>
  </si>
  <si>
    <t>תעודות סל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</si>
  <si>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</si>
  <si>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</si>
  <si>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</si>
  <si>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</si>
  <si>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</si>
  <si>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</si>
  <si>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</si>
  <si>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</si>
  <si>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XLE - Energy Select- STATE STREET-SPDRS</t>
  </si>
  <si>
    <t>us81369y5069</t>
  </si>
  <si>
    <t>SPDR HEALTH CARE-XHE</t>
  </si>
  <si>
    <t>US78464A5810</t>
  </si>
  <si>
    <t>Health Care Equipment &amp; Services</t>
  </si>
  <si>
    <t>DAXEX  GY - DAX- ISHARES</t>
  </si>
  <si>
    <t>DE0005933931</t>
  </si>
  <si>
    <t>4601</t>
  </si>
  <si>
    <t>Emerging Markets - EEM</t>
  </si>
  <si>
    <t>US4642872349</t>
  </si>
  <si>
    <t>FXI - CHINA 50- ISHARES</t>
  </si>
  <si>
    <t>US4642871846</t>
  </si>
  <si>
    <t>ISHARES Global Healthcare - IXJ- ISHARES</t>
  </si>
  <si>
    <t>US4642873255</t>
  </si>
  <si>
    <t>ISHARES MSCI INDA US- ISHARES</t>
  </si>
  <si>
    <t>US46429B5984</t>
  </si>
  <si>
    <t>MEUD FP</t>
  </si>
  <si>
    <t>LU0908500753</t>
  </si>
  <si>
    <t>4617</t>
  </si>
  <si>
    <t>SPY - S&amp;P 500</t>
  </si>
  <si>
    <t>US78462F1030</t>
  </si>
  <si>
    <t>XLK - Technology- STATE STREET-SPDRS</t>
  </si>
  <si>
    <t>US81369Y8030</t>
  </si>
  <si>
    <t>XLP - CONSUMER STAPLES</t>
  </si>
  <si>
    <t>US81369Y3080</t>
  </si>
  <si>
    <t>סה"כ שמחקות מדדים אחרים</t>
  </si>
  <si>
    <t>סה"כ אג"ח ממשלתי</t>
  </si>
  <si>
    <t>סה"כ אגח קונצרני</t>
  </si>
  <si>
    <t>KOTAK FUNDS-IND-KIMDCLJ</t>
  </si>
  <si>
    <t>LU0675383409</t>
  </si>
  <si>
    <t>4735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</si>
  <si>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</si>
  <si>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</si>
  <si>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</si>
  <si>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</si>
  <si>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</si>
  <si>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</si>
  <si>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</si>
  <si>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</si>
  <si>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</si>
  <si>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</si>
  <si>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</si>
  <si>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</si>
  <si>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</si>
  <si>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</si>
  <si>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</si>
  <si>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</si>
  <si>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</si>
  <si>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</si>
  <si>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</si>
  <si>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</si>
  <si>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</si>
  <si>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</si>
  <si>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</si>
  <si>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</si>
  <si>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</si>
  <si>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</si>
  <si>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26/12/16</t>
  </si>
  <si>
    <t>אלטשולר אג"ח א</t>
  </si>
  <si>
    <t>1139336</t>
  </si>
  <si>
    <t>511446551</t>
  </si>
  <si>
    <t>06/10/16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</si>
  <si>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</si>
  <si>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</si>
  <si>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</si>
  <si>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</si>
  <si>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</si>
  <si>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</si>
  <si>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</si>
  <si>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</si>
  <si>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</si>
  <si>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</si>
  <si>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אירו/שקל 04/02/20 3.889 153377</t>
  </si>
  <si>
    <t>153377</t>
  </si>
  <si>
    <t>02/09/19</t>
  </si>
  <si>
    <t>סה"כ כנגד חסכון עמיתים/מבוטחים</t>
  </si>
  <si>
    <t>996452</t>
  </si>
  <si>
    <t>לא</t>
  </si>
  <si>
    <t>3411</t>
  </si>
  <si>
    <t>4340</t>
  </si>
  <si>
    <t>22/11/18</t>
  </si>
  <si>
    <t>996538</t>
  </si>
  <si>
    <t>3586</t>
  </si>
  <si>
    <t>22/05/19</t>
  </si>
  <si>
    <t>996552</t>
  </si>
  <si>
    <t>3619</t>
  </si>
  <si>
    <t>20/06/19</t>
  </si>
  <si>
    <t>996599</t>
  </si>
  <si>
    <t>3705</t>
  </si>
  <si>
    <t>19/08/19</t>
  </si>
  <si>
    <t>996740</t>
  </si>
  <si>
    <t>3962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</si>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</sst>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7" tableBorderDxfId="416">
  <autoFilter ref="B7:D43">
    <filterColumn colId="0" hiddenButton="1"/>
    <filterColumn colId="1" hiddenButton="1"/>
    <filterColumn colId="2" hiddenButton="1"/>
  </autoFilter>
  <tableColumns count="3">
    <tableColumn id="1" name="עמודה1" dataDxfId="415" dataCellStyle="Normal_2007-16618"/>
    <tableColumn id="2" name="שווי הוגן" dataDxfId="414"/>
    <tableColumn id="3" name="שעור מנכסי השקעה*" dataDxfId="4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9" headerRowBorderDxfId="261" tableBorderDxfId="262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5" totalsRowShown="0" headerRowDxfId="180" dataDxfId="181" headerRowBorderDxfId="200" tableBorderDxfId="201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9" totalsRowShown="0" headerRowDxfId="412" headerRowBorderDxfId="411" tableBorderDxfId="410" headerRowCellStyle="Normal_2007-16618">
  <autoFilter ref="C45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ה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3" totalsRowShown="0" headerRowDxfId="96" dataDxfId="97" headerRowBorderDxfId="110" tableBorderDxfId="111">
  <autoFilter ref="A7:P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4" totalsRowShown="0" headerRowDxfId="395" dataDxfId="396" headerRowBorderDxfId="408" tableBorderDxfId="409">
  <autoFilter ref="A7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7"/>
    <tableColumn id="2" name="מספר ני&quot;ע" dataDxfId="406"/>
    <tableColumn id="3" name="מספר מנפיק" dataDxfId="405"/>
    <tableColumn id="4" name="דירוג" dataDxfId="404"/>
    <tableColumn id="5" name="שם מדרג" dataDxfId="403"/>
    <tableColumn id="6" name="סוג מטבע" dataDxfId="402"/>
    <tableColumn id="7" name="שיעור ריבית" dataDxfId="401"/>
    <tableColumn id="8" name="תשואה לפידיון" dataDxfId="400"/>
    <tableColumn id="9" name="שווי שוק" dataDxfId="399"/>
    <tableColumn id="10" name="שעור מנכסי אפיק ההשקעה" dataDxfId="398"/>
    <tableColumn id="11" name="שעור מסך נכסי השקעה" dataDxfId="3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1" totalsRowShown="0" headerRowDxfId="374" dataDxfId="375" headerRowBorderDxfId="393" tableBorderDxfId="394">
  <autoFilter ref="A8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2"/>
    <tableColumn id="2" name="מספר ני&quot;ע" dataDxfId="391"/>
    <tableColumn id="3" name="זירת מסחר" dataDxfId="390"/>
    <tableColumn id="4" name="דירוג" dataDxfId="389"/>
    <tableColumn id="5" name="שם מדרג" dataDxfId="388"/>
    <tableColumn id="6" name="תאריך רכישה" dataDxfId="387"/>
    <tableColumn id="7" name="מח&quot;מ" dataDxfId="386"/>
    <tableColumn id="8" name="סוג מטבע" dataDxfId="385"/>
    <tableColumn id="9" name="שיעור ריבית" dataDxfId="384"/>
    <tableColumn id="10" name="תשואה לפידיון" dataDxfId="383"/>
    <tableColumn id="11" name="ערך נקוב****" dataDxfId="382"/>
    <tableColumn id="12" name="שער***" dataDxfId="381"/>
    <tableColumn id="13" name="פדיון/ריבית/דיבידנד לקבל*****  " dataDxfId="380"/>
    <tableColumn id="14" name="שווי שוק" dataDxfId="379"/>
    <tableColumn id="15" name="שעור מערך נקוב**** מונפק" dataDxfId="378"/>
    <tableColumn id="16" name="שעור מנכסי אפיק ההשקעה" dataDxfId="377"/>
    <tableColumn id="17" name="שעור מסך נכסי השקעה**" dataDxfId="3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0" dataDxfId="351" headerRowBorderDxfId="372" tableBorderDxfId="373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1"/>
    <tableColumn id="2" name="מספר ני&quot;ע" dataDxfId="370"/>
    <tableColumn id="3" name="זירת מסחר" dataDxfId="369"/>
    <tableColumn id="4" name="ספק מידע" dataDxfId="368"/>
    <tableColumn id="5" name="מספר מנפיק" dataDxfId="367"/>
    <tableColumn id="6" name="ענף מסחר" dataDxfId="366"/>
    <tableColumn id="7" name="דירוג" dataDxfId="365"/>
    <tableColumn id="8" name="שם מדרג" dataDxfId="364"/>
    <tableColumn id="9" name="תאריך רכישה" dataDxfId="363"/>
    <tableColumn id="10" name="מח&quot;מ" dataDxfId="362"/>
    <tableColumn id="11" name="סוג מטבע" dataDxfId="361"/>
    <tableColumn id="12" name="שיעור ריבית" dataDxfId="360"/>
    <tableColumn id="13" name="תשואה לפידיון" dataDxfId="359"/>
    <tableColumn id="14" name="ערך נקוב****" dataDxfId="358"/>
    <tableColumn id="15" name="שער***" dataDxfId="357"/>
    <tableColumn id="16" name="פדיון/ריבית/דיבידנד לקבל*****  " dataDxfId="356"/>
    <tableColumn id="17" name="שווי שוק" dataDxfId="355"/>
    <tableColumn id="18" name="שעור מערך נקוב מונפק" dataDxfId="354"/>
    <tableColumn id="19" name="שעור מנכסי אפיק ההשקעה" dataDxfId="353"/>
    <tableColumn id="20" name="שעור מסך נכסי השקעה**" dataDxfId="3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94" totalsRowShown="0" headerRowDxfId="326" dataDxfId="327" headerRowBorderDxfId="348" tableBorderDxfId="349">
  <autoFilter ref="A8:T9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47"/>
    <tableColumn id="2" name="מספר ני&quot;ע" dataDxfId="346"/>
    <tableColumn id="3" name="זירת מסחר" dataDxfId="345"/>
    <tableColumn id="4" name="ספק מידע" dataDxfId="344"/>
    <tableColumn id="5" name="מספר מנפיק" dataDxfId="343"/>
    <tableColumn id="6" name="ענף מסחר" dataDxfId="342"/>
    <tableColumn id="7" name="דירוג" dataDxfId="341"/>
    <tableColumn id="8" name="שם מדרג" dataDxfId="340"/>
    <tableColumn id="9" name="תאריך רכישה" dataDxfId="339"/>
    <tableColumn id="10" name="מח&quot;מ" dataDxfId="338"/>
    <tableColumn id="11" name="סוג מטבע" dataDxfId="337"/>
    <tableColumn id="12" name="שיעור ריבית" dataDxfId="336"/>
    <tableColumn id="13" name="תשואה לפידיון" dataDxfId="335"/>
    <tableColumn id="14" name="ערך נקוב****" dataDxfId="334"/>
    <tableColumn id="15" name="שער***" dataDxfId="333"/>
    <tableColumn id="16" name="פדיון/ריבית/דיבידנד לקבל*****  " dataDxfId="332"/>
    <tableColumn id="17" name="שווי שוק" dataDxfId="331"/>
    <tableColumn id="18" name="שעור מערך נקוב מונפק" dataDxfId="330"/>
    <tableColumn id="19" name="שעור מנכסי אפיק ההשקעה" dataDxfId="329"/>
    <tableColumn id="20" name="שעור מסך נכסי השקעה**" dataDxfId="3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124" totalsRowShown="0" headerRowDxfId="315" dataDxfId="316" headerRowBorderDxfId="324" tableBorderDxfId="325">
  <autoFilter ref="A8:N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44" totalsRowShown="0" headerRowDxfId="302" dataDxfId="303" headerRowBorderDxfId="313" tableBorderDxfId="314">
  <autoFilter ref="A8:M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ה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28" workbookViewId="0">
      <selection activeCell="C46" sqref="C46"/>
    </sheetView>
  </sheetViews>
  <sheetFormatPr defaultColWidth="0" defaultRowHeight="18" zeroHeight="1"/>
  <cols>
    <col min="1" max="1" width="28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1" t="s">
        <v>4</v>
      </c>
      <c r="C6" s="72"/>
      <c r="D6" s="73"/>
    </row>
    <row r="7" spans="1:36" s="3" customFormat="1">
      <c r="B7" s="40" t="s">
        <v>1025</v>
      </c>
      <c r="C7" s="74" t="s">
        <v>5</v>
      </c>
      <c r="D7" s="75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997</v>
      </c>
      <c r="B11" s="57" t="s">
        <v>13</v>
      </c>
      <c r="C11" s="64">
        <v>4813.4285538969998</v>
      </c>
      <c r="D11" s="65">
        <v>5.5764777923020842E-2</v>
      </c>
    </row>
    <row r="12" spans="1:36">
      <c r="B12" s="57" t="s">
        <v>14</v>
      </c>
      <c r="C12" s="50"/>
      <c r="D12" s="50"/>
    </row>
    <row r="13" spans="1:36">
      <c r="A13" s="9" t="s">
        <v>998</v>
      </c>
      <c r="B13" s="58" t="s">
        <v>15</v>
      </c>
      <c r="C13" s="66">
        <v>22652.5161658</v>
      </c>
      <c r="D13" s="67">
        <v>0.26243508535319737</v>
      </c>
    </row>
    <row r="14" spans="1:36">
      <c r="A14" s="9" t="s">
        <v>999</v>
      </c>
      <c r="B14" s="58" t="s">
        <v>16</v>
      </c>
      <c r="C14" s="66">
        <v>0</v>
      </c>
      <c r="D14" s="67">
        <v>0</v>
      </c>
    </row>
    <row r="15" spans="1:36">
      <c r="A15" s="9" t="s">
        <v>1000</v>
      </c>
      <c r="B15" s="58" t="s">
        <v>17</v>
      </c>
      <c r="C15" s="66">
        <v>25888.474874567764</v>
      </c>
      <c r="D15" s="67">
        <v>0.29992447919002985</v>
      </c>
    </row>
    <row r="16" spans="1:36">
      <c r="A16" s="9" t="s">
        <v>1001</v>
      </c>
      <c r="B16" s="58" t="s">
        <v>18</v>
      </c>
      <c r="C16" s="66">
        <v>24074.147825261578</v>
      </c>
      <c r="D16" s="67">
        <v>0.27890504494448021</v>
      </c>
    </row>
    <row r="17" spans="1:4">
      <c r="A17" s="9" t="s">
        <v>882</v>
      </c>
      <c r="B17" s="58" t="s">
        <v>19</v>
      </c>
      <c r="C17" s="66">
        <v>8263.3653195780007</v>
      </c>
      <c r="D17" s="67">
        <v>9.573316125570977E-2</v>
      </c>
    </row>
    <row r="18" spans="1:4">
      <c r="A18" s="9" t="s">
        <v>1002</v>
      </c>
      <c r="B18" s="58" t="s">
        <v>20</v>
      </c>
      <c r="C18" s="66">
        <v>179.58268601856</v>
      </c>
      <c r="D18" s="67">
        <v>2.0805104911211011E-3</v>
      </c>
    </row>
    <row r="19" spans="1:4">
      <c r="A19" s="9" t="s">
        <v>1003</v>
      </c>
      <c r="B19" s="58" t="s">
        <v>21</v>
      </c>
      <c r="C19" s="66">
        <v>0</v>
      </c>
      <c r="D19" s="67">
        <v>0</v>
      </c>
    </row>
    <row r="20" spans="1:4">
      <c r="A20" s="9" t="s">
        <v>1004</v>
      </c>
      <c r="B20" s="58" t="s">
        <v>22</v>
      </c>
      <c r="C20" s="66">
        <v>0</v>
      </c>
      <c r="D20" s="67">
        <v>0</v>
      </c>
    </row>
    <row r="21" spans="1:4">
      <c r="A21" s="9" t="s">
        <v>1005</v>
      </c>
      <c r="B21" s="58" t="s">
        <v>23</v>
      </c>
      <c r="C21" s="66">
        <v>0</v>
      </c>
      <c r="D21" s="67">
        <v>0</v>
      </c>
    </row>
    <row r="22" spans="1:4">
      <c r="A22" s="9" t="s">
        <v>1006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67">
        <v>0</v>
      </c>
    </row>
    <row r="24" spans="1:4">
      <c r="A24" s="9" t="s">
        <v>1007</v>
      </c>
      <c r="B24" s="58" t="s">
        <v>26</v>
      </c>
      <c r="C24" s="66">
        <v>0</v>
      </c>
      <c r="D24" s="67">
        <v>0</v>
      </c>
    </row>
    <row r="25" spans="1:4">
      <c r="A25" s="9" t="s">
        <v>1008</v>
      </c>
      <c r="B25" s="58" t="s">
        <v>27</v>
      </c>
      <c r="C25" s="66">
        <v>0</v>
      </c>
      <c r="D25" s="67">
        <v>0</v>
      </c>
    </row>
    <row r="26" spans="1:4">
      <c r="A26" s="9" t="s">
        <v>1009</v>
      </c>
      <c r="B26" s="58" t="s">
        <v>17</v>
      </c>
      <c r="C26" s="66">
        <v>145.18306175999999</v>
      </c>
      <c r="D26" s="67">
        <v>1.6819822100976099E-3</v>
      </c>
    </row>
    <row r="27" spans="1:4">
      <c r="A27" s="9" t="s">
        <v>1010</v>
      </c>
      <c r="B27" s="58" t="s">
        <v>28</v>
      </c>
      <c r="C27" s="66">
        <v>0</v>
      </c>
      <c r="D27" s="67">
        <v>0</v>
      </c>
    </row>
    <row r="28" spans="1:4">
      <c r="A28" s="9" t="s">
        <v>1011</v>
      </c>
      <c r="B28" s="58" t="s">
        <v>29</v>
      </c>
      <c r="C28" s="66">
        <v>0</v>
      </c>
      <c r="D28" s="67">
        <v>0</v>
      </c>
    </row>
    <row r="29" spans="1:4">
      <c r="A29" s="9" t="s">
        <v>1012</v>
      </c>
      <c r="B29" s="58" t="s">
        <v>30</v>
      </c>
      <c r="C29" s="66">
        <v>0</v>
      </c>
      <c r="D29" s="67">
        <v>0</v>
      </c>
    </row>
    <row r="30" spans="1:4">
      <c r="A30" s="9" t="s">
        <v>1013</v>
      </c>
      <c r="B30" s="58" t="s">
        <v>31</v>
      </c>
      <c r="C30" s="66">
        <v>0</v>
      </c>
      <c r="D30" s="67">
        <v>0</v>
      </c>
    </row>
    <row r="31" spans="1:4">
      <c r="A31" s="9" t="s">
        <v>1014</v>
      </c>
      <c r="B31" s="58" t="s">
        <v>32</v>
      </c>
      <c r="C31" s="66">
        <v>6.3320985491053001</v>
      </c>
      <c r="D31" s="67">
        <v>7.3358950989655742E-5</v>
      </c>
    </row>
    <row r="32" spans="1:4">
      <c r="A32" s="9" t="s">
        <v>1015</v>
      </c>
      <c r="B32" s="58" t="s">
        <v>33</v>
      </c>
      <c r="C32" s="66">
        <v>0</v>
      </c>
      <c r="D32" s="67">
        <v>0</v>
      </c>
    </row>
    <row r="33" spans="1:4">
      <c r="A33" s="9" t="s">
        <v>1016</v>
      </c>
      <c r="B33" s="57" t="s">
        <v>34</v>
      </c>
      <c r="C33" s="66">
        <v>293.61467300662179</v>
      </c>
      <c r="D33" s="67">
        <v>3.4015996813536605E-3</v>
      </c>
    </row>
    <row r="34" spans="1:4">
      <c r="A34" s="9" t="s">
        <v>1017</v>
      </c>
      <c r="B34" s="57" t="s">
        <v>35</v>
      </c>
      <c r="C34" s="66">
        <v>0</v>
      </c>
      <c r="D34" s="67">
        <v>0</v>
      </c>
    </row>
    <row r="35" spans="1:4">
      <c r="A35" s="9" t="s">
        <v>1018</v>
      </c>
      <c r="B35" s="57" t="s">
        <v>36</v>
      </c>
      <c r="C35" s="66">
        <v>0</v>
      </c>
      <c r="D35" s="67">
        <v>0</v>
      </c>
    </row>
    <row r="36" spans="1:4">
      <c r="A36" s="9" t="s">
        <v>1019</v>
      </c>
      <c r="B36" s="57" t="s">
        <v>37</v>
      </c>
      <c r="C36" s="66">
        <v>0</v>
      </c>
      <c r="D36" s="67">
        <v>0</v>
      </c>
    </row>
    <row r="37" spans="1:4">
      <c r="A37" s="9" t="s">
        <v>1020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67">
        <v>0</v>
      </c>
    </row>
    <row r="39" spans="1:4">
      <c r="A39" s="9" t="s">
        <v>1021</v>
      </c>
      <c r="B39" s="60" t="s">
        <v>40</v>
      </c>
      <c r="C39" s="66">
        <v>0</v>
      </c>
      <c r="D39" s="67">
        <v>0</v>
      </c>
    </row>
    <row r="40" spans="1:4">
      <c r="A40" s="9" t="s">
        <v>1022</v>
      </c>
      <c r="B40" s="60" t="s">
        <v>41</v>
      </c>
      <c r="C40" s="66">
        <v>0</v>
      </c>
      <c r="D40" s="67">
        <v>0</v>
      </c>
    </row>
    <row r="41" spans="1:4">
      <c r="A41" s="9" t="s">
        <v>1023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86316.645258438628</v>
      </c>
      <c r="D42" s="67">
        <v>1</v>
      </c>
    </row>
    <row r="43" spans="1:4">
      <c r="A43" s="9" t="s">
        <v>1024</v>
      </c>
      <c r="B43" s="61" t="s">
        <v>44</v>
      </c>
      <c r="C43" s="66">
        <v>0</v>
      </c>
      <c r="D43" s="67">
        <v>0</v>
      </c>
    </row>
    <row r="44" spans="1:4">
      <c r="B44" s="10" t="s">
        <v>199</v>
      </c>
    </row>
    <row r="45" spans="1:4">
      <c r="C45" s="76" t="s">
        <v>45</v>
      </c>
      <c r="D45" s="75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3.8782000000000001</v>
      </c>
    </row>
    <row r="48" spans="1:4">
      <c r="C48" t="s">
        <v>108</v>
      </c>
      <c r="D48">
        <v>3.456</v>
      </c>
    </row>
    <row r="49" spans="3:4">
      <c r="C49" t="s">
        <v>115</v>
      </c>
      <c r="D49">
        <v>4.5597000000000003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55"/>
  <sheetViews>
    <sheetView rightToLeft="1" topLeftCell="E20" workbookViewId="0">
      <selection activeCell="I24" sqref="I24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0" width="0" style="14" hidden="1"/>
    <col min="61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60" ht="26.25" customHeight="1">
      <c r="A7" s="89" t="s">
        <v>100</v>
      </c>
      <c r="B7" s="90"/>
      <c r="C7" s="90"/>
      <c r="D7" s="90"/>
      <c r="E7" s="90"/>
      <c r="F7" s="90"/>
      <c r="G7" s="90"/>
      <c r="H7" s="90"/>
      <c r="I7" s="90"/>
      <c r="J7" s="90"/>
      <c r="K7" s="91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924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217</v>
      </c>
      <c r="B14" t="s">
        <v>217</v>
      </c>
      <c r="C14" s="14"/>
      <c r="D14" t="s">
        <v>217</v>
      </c>
      <c r="E14" t="s">
        <v>217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925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217</v>
      </c>
      <c r="B16" t="s">
        <v>217</v>
      </c>
      <c r="C16" s="14"/>
      <c r="D16" t="s">
        <v>217</v>
      </c>
      <c r="E16" t="s">
        <v>217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926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217</v>
      </c>
      <c r="B18" t="s">
        <v>217</v>
      </c>
      <c r="C18" s="14"/>
      <c r="D18" t="s">
        <v>217</v>
      </c>
      <c r="E18" t="s">
        <v>217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539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217</v>
      </c>
      <c r="B20" t="s">
        <v>217</v>
      </c>
      <c r="C20" s="14"/>
      <c r="D20" t="s">
        <v>217</v>
      </c>
      <c r="E20" t="s">
        <v>217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222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924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217</v>
      </c>
      <c r="B23" t="s">
        <v>217</v>
      </c>
      <c r="C23" s="14"/>
      <c r="D23" t="s">
        <v>217</v>
      </c>
      <c r="E23" t="s">
        <v>217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927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217</v>
      </c>
      <c r="B25" t="s">
        <v>217</v>
      </c>
      <c r="C25" s="14"/>
      <c r="D25" t="s">
        <v>217</v>
      </c>
      <c r="E25" t="s">
        <v>217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926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217</v>
      </c>
      <c r="B27" t="s">
        <v>217</v>
      </c>
      <c r="C27" s="14"/>
      <c r="D27" t="s">
        <v>217</v>
      </c>
      <c r="E27" t="s">
        <v>217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928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217</v>
      </c>
      <c r="B29" t="s">
        <v>217</v>
      </c>
      <c r="C29" s="14"/>
      <c r="D29" t="s">
        <v>217</v>
      </c>
      <c r="E29" t="s">
        <v>217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539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217</v>
      </c>
      <c r="B31" t="s">
        <v>217</v>
      </c>
      <c r="C31" s="14"/>
      <c r="D31" t="s">
        <v>217</v>
      </c>
      <c r="E31" t="s">
        <v>217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79" t="s">
        <v>224</v>
      </c>
      <c r="B32" s="14"/>
      <c r="C32" s="14"/>
      <c r="D32" s="14"/>
    </row>
    <row r="33" spans="1:4">
      <c r="A33" s="79" t="s">
        <v>274</v>
      </c>
      <c r="B33" s="14"/>
      <c r="C33" s="14"/>
      <c r="D33" s="14"/>
    </row>
    <row r="34" spans="1:4">
      <c r="A34" s="79" t="s">
        <v>275</v>
      </c>
      <c r="B34" s="14"/>
      <c r="C34" s="14"/>
      <c r="D34" s="14"/>
    </row>
    <row r="35" spans="1:4">
      <c r="A35" s="79" t="s">
        <v>276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G570"/>
  <sheetViews>
    <sheetView rightToLeft="1" topLeftCell="A7" workbookViewId="0">
      <selection activeCell="A22" sqref="A22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9.5703125" style="14" customWidth="1"/>
    <col min="54" max="57" width="9.140625" style="14" customWidth="1"/>
    <col min="58" max="58" width="18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1"/>
      <c r="BB6" s="14" t="s">
        <v>102</v>
      </c>
      <c r="BD6" s="14" t="s">
        <v>103</v>
      </c>
      <c r="BF6" s="16" t="s">
        <v>104</v>
      </c>
    </row>
    <row r="7" spans="1:58" ht="26.25" customHeight="1">
      <c r="A7" s="89" t="s">
        <v>105</v>
      </c>
      <c r="B7" s="90"/>
      <c r="C7" s="90"/>
      <c r="D7" s="90"/>
      <c r="E7" s="90"/>
      <c r="F7" s="90"/>
      <c r="G7" s="90"/>
      <c r="H7" s="90"/>
      <c r="I7" s="90"/>
      <c r="J7" s="91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5">
        <v>0</v>
      </c>
      <c r="J11" s="65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217</v>
      </c>
      <c r="B13" t="s">
        <v>217</v>
      </c>
      <c r="C13" s="16"/>
      <c r="D13" t="s">
        <v>217</v>
      </c>
      <c r="E13" t="s">
        <v>217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222</v>
      </c>
      <c r="B14" s="16"/>
      <c r="C14" s="16"/>
      <c r="D14" s="16"/>
      <c r="E14" s="16"/>
      <c r="F14" s="70">
        <v>0</v>
      </c>
      <c r="G14" s="16"/>
      <c r="H14" s="70">
        <v>0</v>
      </c>
      <c r="I14" s="69">
        <v>0</v>
      </c>
      <c r="J14" s="69">
        <v>0</v>
      </c>
      <c r="BD14" s="14" t="s">
        <v>128</v>
      </c>
    </row>
    <row r="15" spans="1:58">
      <c r="A15" t="s">
        <v>217</v>
      </c>
      <c r="B15" t="s">
        <v>217</v>
      </c>
      <c r="C15" s="16"/>
      <c r="D15" t="s">
        <v>217</v>
      </c>
      <c r="E15" t="s">
        <v>217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BD15" s="14" t="s">
        <v>129</v>
      </c>
    </row>
    <row r="16" spans="1:58">
      <c r="A16" s="79" t="s">
        <v>224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79" t="s">
        <v>274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79" t="s">
        <v>275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79" t="s">
        <v>276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B4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0" width="0" style="14" hidden="1"/>
    <col min="81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1:80" ht="26.25" customHeight="1">
      <c r="A7" s="89" t="s">
        <v>135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929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217</v>
      </c>
      <c r="B14" t="s">
        <v>217</v>
      </c>
      <c r="D14" t="s">
        <v>217</v>
      </c>
      <c r="G14" s="66">
        <v>0</v>
      </c>
      <c r="H14" t="s">
        <v>217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930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217</v>
      </c>
      <c r="B16" t="s">
        <v>217</v>
      </c>
      <c r="D16" t="s">
        <v>217</v>
      </c>
      <c r="G16" s="66">
        <v>0</v>
      </c>
      <c r="H16" t="s">
        <v>217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931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932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217</v>
      </c>
      <c r="B19" t="s">
        <v>217</v>
      </c>
      <c r="D19" t="s">
        <v>217</v>
      </c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933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217</v>
      </c>
      <c r="B21" t="s">
        <v>217</v>
      </c>
      <c r="D21" t="s">
        <v>217</v>
      </c>
      <c r="G21" s="66">
        <v>0</v>
      </c>
      <c r="H21" t="s">
        <v>217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934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217</v>
      </c>
      <c r="B23" t="s">
        <v>217</v>
      </c>
      <c r="D23" t="s">
        <v>217</v>
      </c>
      <c r="G23" s="66">
        <v>0</v>
      </c>
      <c r="H23" t="s">
        <v>217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935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217</v>
      </c>
      <c r="B25" t="s">
        <v>217</v>
      </c>
      <c r="D25" t="s">
        <v>217</v>
      </c>
      <c r="G25" s="66">
        <v>0</v>
      </c>
      <c r="H25" t="s">
        <v>217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222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929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217</v>
      </c>
      <c r="B28" t="s">
        <v>217</v>
      </c>
      <c r="D28" t="s">
        <v>217</v>
      </c>
      <c r="G28" s="66">
        <v>0</v>
      </c>
      <c r="H28" t="s">
        <v>217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930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217</v>
      </c>
      <c r="B30" t="s">
        <v>217</v>
      </c>
      <c r="D30" t="s">
        <v>217</v>
      </c>
      <c r="G30" s="66">
        <v>0</v>
      </c>
      <c r="H30" t="s">
        <v>217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931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932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217</v>
      </c>
      <c r="B33" t="s">
        <v>217</v>
      </c>
      <c r="D33" t="s">
        <v>217</v>
      </c>
      <c r="G33" s="66">
        <v>0</v>
      </c>
      <c r="H33" t="s">
        <v>217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933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217</v>
      </c>
      <c r="B35" t="s">
        <v>217</v>
      </c>
      <c r="D35" t="s">
        <v>217</v>
      </c>
      <c r="G35" s="66">
        <v>0</v>
      </c>
      <c r="H35" t="s">
        <v>217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934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217</v>
      </c>
      <c r="B37" t="s">
        <v>217</v>
      </c>
      <c r="D37" t="s">
        <v>217</v>
      </c>
      <c r="G37" s="66">
        <v>0</v>
      </c>
      <c r="H37" t="s">
        <v>217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935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217</v>
      </c>
      <c r="B39" t="s">
        <v>217</v>
      </c>
      <c r="D39" t="s">
        <v>217</v>
      </c>
      <c r="G39" s="66">
        <v>0</v>
      </c>
      <c r="H39" t="s">
        <v>217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79" t="s">
        <v>224</v>
      </c>
    </row>
    <row r="41" spans="1:16">
      <c r="A41" s="79" t="s">
        <v>274</v>
      </c>
    </row>
    <row r="42" spans="1:16">
      <c r="A42" s="79" t="s">
        <v>275</v>
      </c>
    </row>
    <row r="43" spans="1:16">
      <c r="A43" s="79" t="s">
        <v>276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1" width="0" style="14" hidden="1"/>
    <col min="72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71" ht="26.25" customHeight="1">
      <c r="A7" s="89" t="s">
        <v>69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936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217</v>
      </c>
      <c r="B14" t="s">
        <v>217</v>
      </c>
      <c r="C14" t="s">
        <v>217</v>
      </c>
      <c r="F14" s="66">
        <v>0</v>
      </c>
      <c r="G14" t="s">
        <v>217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937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217</v>
      </c>
      <c r="B16" t="s">
        <v>217</v>
      </c>
      <c r="C16" t="s">
        <v>217</v>
      </c>
      <c r="F16" s="66">
        <v>0</v>
      </c>
      <c r="G16" t="s">
        <v>217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938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217</v>
      </c>
      <c r="B18" t="s">
        <v>217</v>
      </c>
      <c r="C18" t="s">
        <v>217</v>
      </c>
      <c r="F18" s="66">
        <v>0</v>
      </c>
      <c r="G18" t="s">
        <v>217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939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217</v>
      </c>
      <c r="B20" t="s">
        <v>217</v>
      </c>
      <c r="C20" t="s">
        <v>217</v>
      </c>
      <c r="F20" s="66">
        <v>0</v>
      </c>
      <c r="G20" t="s">
        <v>217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539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217</v>
      </c>
      <c r="B22" t="s">
        <v>217</v>
      </c>
      <c r="C22" t="s">
        <v>217</v>
      </c>
      <c r="F22" s="66">
        <v>0</v>
      </c>
      <c r="G22" t="s">
        <v>217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222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272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217</v>
      </c>
      <c r="B25" t="s">
        <v>217</v>
      </c>
      <c r="C25" t="s">
        <v>217</v>
      </c>
      <c r="F25" s="66">
        <v>0</v>
      </c>
      <c r="G25" t="s">
        <v>217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940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217</v>
      </c>
      <c r="B27" t="s">
        <v>217</v>
      </c>
      <c r="C27" t="s">
        <v>217</v>
      </c>
      <c r="F27" s="66">
        <v>0</v>
      </c>
      <c r="G27" t="s">
        <v>217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79" t="s">
        <v>274</v>
      </c>
    </row>
    <row r="29" spans="1:15">
      <c r="A29" s="79" t="s">
        <v>275</v>
      </c>
    </row>
    <row r="30" spans="1:15">
      <c r="A30" s="79" t="s">
        <v>276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L369"/>
  <sheetViews>
    <sheetView rightToLeft="1" topLeftCell="L14" workbookViewId="0">
      <selection activeCell="R21" sqref="R21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4" width="0" style="14" hidden="1"/>
    <col min="65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1:64" ht="26.25" customHeight="1">
      <c r="A7" s="89" t="s">
        <v>82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7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941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217</v>
      </c>
      <c r="B14" t="s">
        <v>217</v>
      </c>
      <c r="C14" s="14"/>
      <c r="D14" s="14"/>
      <c r="E14" t="s">
        <v>217</v>
      </c>
      <c r="F14" t="s">
        <v>217</v>
      </c>
      <c r="I14" s="66">
        <v>0</v>
      </c>
      <c r="J14" t="s">
        <v>217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942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I16" s="66">
        <v>0</v>
      </c>
      <c r="J16" t="s">
        <v>217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279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I18" s="66">
        <v>0</v>
      </c>
      <c r="J18" t="s">
        <v>217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539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217</v>
      </c>
      <c r="B20" t="s">
        <v>217</v>
      </c>
      <c r="C20" s="14"/>
      <c r="D20" s="14"/>
      <c r="E20" t="s">
        <v>217</v>
      </c>
      <c r="F20" t="s">
        <v>217</v>
      </c>
      <c r="I20" s="66">
        <v>0</v>
      </c>
      <c r="J20" t="s">
        <v>217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222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943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217</v>
      </c>
      <c r="B23" t="s">
        <v>217</v>
      </c>
      <c r="C23" s="14"/>
      <c r="D23" s="14"/>
      <c r="E23" t="s">
        <v>217</v>
      </c>
      <c r="F23" t="s">
        <v>217</v>
      </c>
      <c r="I23" s="66">
        <v>0</v>
      </c>
      <c r="J23" t="s">
        <v>217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944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217</v>
      </c>
      <c r="B25" t="s">
        <v>217</v>
      </c>
      <c r="C25" s="14"/>
      <c r="D25" s="14"/>
      <c r="E25" t="s">
        <v>217</v>
      </c>
      <c r="F25" t="s">
        <v>217</v>
      </c>
      <c r="I25" s="66">
        <v>0</v>
      </c>
      <c r="J25" t="s">
        <v>217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79" t="s">
        <v>224</v>
      </c>
      <c r="C26" s="14"/>
      <c r="D26" s="14"/>
      <c r="E26" s="14"/>
    </row>
    <row r="27" spans="1:18">
      <c r="A27" s="79" t="s">
        <v>274</v>
      </c>
      <c r="C27" s="14"/>
      <c r="D27" s="14"/>
      <c r="E27" s="14"/>
    </row>
    <row r="28" spans="1:18">
      <c r="A28" s="79" t="s">
        <v>275</v>
      </c>
      <c r="C28" s="14"/>
      <c r="D28" s="14"/>
      <c r="E28" s="14"/>
    </row>
    <row r="29" spans="1:18">
      <c r="A29" s="79" t="s">
        <v>276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B516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0" width="0" style="14" hidden="1"/>
    <col min="81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1:80" ht="26.25" customHeight="1">
      <c r="A7" s="89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7" t="s">
        <v>55</v>
      </c>
      <c r="M8" s="97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2.09</v>
      </c>
      <c r="J11" s="7"/>
      <c r="K11" s="7"/>
      <c r="L11" s="65">
        <v>1.9099999999999999E-2</v>
      </c>
      <c r="M11" s="64">
        <v>139338.79999999999</v>
      </c>
      <c r="N11" s="7"/>
      <c r="O11" s="64">
        <v>145.18306175999999</v>
      </c>
      <c r="P11" s="7"/>
      <c r="Q11" s="65">
        <v>1</v>
      </c>
      <c r="R11" s="65">
        <v>1.6999999999999999E-3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2.09</v>
      </c>
      <c r="L12" s="69">
        <v>1.9099999999999999E-2</v>
      </c>
      <c r="M12" s="70">
        <v>139338.79999999999</v>
      </c>
      <c r="O12" s="70">
        <v>145.18306175999999</v>
      </c>
      <c r="Q12" s="69">
        <v>1</v>
      </c>
      <c r="R12" s="69">
        <v>1.6999999999999999E-3</v>
      </c>
    </row>
    <row r="13" spans="1:80">
      <c r="A13" s="68" t="s">
        <v>941</v>
      </c>
      <c r="B13" s="14"/>
      <c r="C13" s="14"/>
      <c r="D13" s="14"/>
      <c r="I13" s="70">
        <v>1.95</v>
      </c>
      <c r="L13" s="69">
        <v>2.0500000000000001E-2</v>
      </c>
      <c r="M13" s="70">
        <v>66174</v>
      </c>
      <c r="O13" s="70">
        <v>68.820959999999999</v>
      </c>
      <c r="Q13" s="69">
        <v>0.47399999999999998</v>
      </c>
      <c r="R13" s="69">
        <v>8.0000000000000004E-4</v>
      </c>
    </row>
    <row r="14" spans="1:80">
      <c r="A14" t="s">
        <v>945</v>
      </c>
      <c r="B14" t="s">
        <v>946</v>
      </c>
      <c r="C14" t="s">
        <v>125</v>
      </c>
      <c r="D14" t="s">
        <v>947</v>
      </c>
      <c r="E14" t="s">
        <v>130</v>
      </c>
      <c r="F14" t="s">
        <v>500</v>
      </c>
      <c r="G14" t="s">
        <v>152</v>
      </c>
      <c r="H14" t="s">
        <v>948</v>
      </c>
      <c r="I14" s="66">
        <v>1.95</v>
      </c>
      <c r="J14" t="s">
        <v>104</v>
      </c>
      <c r="K14" s="67">
        <v>3.15E-2</v>
      </c>
      <c r="L14" s="67">
        <v>2.0500000000000001E-2</v>
      </c>
      <c r="M14" s="66">
        <v>66174</v>
      </c>
      <c r="N14" s="66">
        <v>104</v>
      </c>
      <c r="O14" s="66">
        <v>68.820959999999999</v>
      </c>
      <c r="P14" s="67">
        <v>2.0000000000000001E-4</v>
      </c>
      <c r="Q14" s="67">
        <v>0.47399999999999998</v>
      </c>
      <c r="R14" s="67">
        <v>8.0000000000000004E-4</v>
      </c>
    </row>
    <row r="15" spans="1:80">
      <c r="A15" s="68" t="s">
        <v>942</v>
      </c>
      <c r="B15" s="14"/>
      <c r="C15" s="14"/>
      <c r="D15" s="14"/>
      <c r="I15" s="70">
        <v>2.21</v>
      </c>
      <c r="L15" s="69">
        <v>1.78E-2</v>
      </c>
      <c r="M15" s="70">
        <v>73164.800000000003</v>
      </c>
      <c r="O15" s="70">
        <v>76.362101760000002</v>
      </c>
      <c r="Q15" s="69">
        <v>0.52600000000000002</v>
      </c>
      <c r="R15" s="69">
        <v>8.9999999999999998E-4</v>
      </c>
    </row>
    <row r="16" spans="1:80">
      <c r="A16" t="s">
        <v>949</v>
      </c>
      <c r="B16" t="s">
        <v>950</v>
      </c>
      <c r="C16" t="s">
        <v>125</v>
      </c>
      <c r="D16" t="s">
        <v>951</v>
      </c>
      <c r="E16" t="s">
        <v>130</v>
      </c>
      <c r="F16" t="s">
        <v>500</v>
      </c>
      <c r="G16" t="s">
        <v>152</v>
      </c>
      <c r="H16" t="s">
        <v>952</v>
      </c>
      <c r="I16" s="66">
        <v>2.21</v>
      </c>
      <c r="J16" t="s">
        <v>104</v>
      </c>
      <c r="K16" s="67">
        <v>3.4200000000000001E-2</v>
      </c>
      <c r="L16" s="67">
        <v>1.78E-2</v>
      </c>
      <c r="M16" s="66">
        <v>73164.800000000003</v>
      </c>
      <c r="N16" s="66">
        <v>104.37</v>
      </c>
      <c r="O16" s="66">
        <v>76.362101760000002</v>
      </c>
      <c r="P16" s="67">
        <v>5.0000000000000001E-4</v>
      </c>
      <c r="Q16" s="67">
        <v>0.52600000000000002</v>
      </c>
      <c r="R16" s="67">
        <v>8.9999999999999998E-4</v>
      </c>
    </row>
    <row r="17" spans="1:18">
      <c r="A17" s="68" t="s">
        <v>279</v>
      </c>
      <c r="B17" s="14"/>
      <c r="C17" s="14"/>
      <c r="D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I18" s="66">
        <v>0</v>
      </c>
      <c r="J18" t="s">
        <v>217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539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217</v>
      </c>
      <c r="B20" t="s">
        <v>217</v>
      </c>
      <c r="C20" s="14"/>
      <c r="D20" s="14"/>
      <c r="E20" t="s">
        <v>217</v>
      </c>
      <c r="F20" t="s">
        <v>217</v>
      </c>
      <c r="I20" s="66">
        <v>0</v>
      </c>
      <c r="J20" t="s">
        <v>217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222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280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217</v>
      </c>
      <c r="B23" t="s">
        <v>217</v>
      </c>
      <c r="C23" s="14"/>
      <c r="D23" s="14"/>
      <c r="E23" t="s">
        <v>217</v>
      </c>
      <c r="F23" t="s">
        <v>217</v>
      </c>
      <c r="I23" s="66">
        <v>0</v>
      </c>
      <c r="J23" t="s">
        <v>217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281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217</v>
      </c>
      <c r="B25" t="s">
        <v>217</v>
      </c>
      <c r="C25" s="14"/>
      <c r="D25" s="14"/>
      <c r="E25" t="s">
        <v>217</v>
      </c>
      <c r="F25" t="s">
        <v>217</v>
      </c>
      <c r="I25" s="66">
        <v>0</v>
      </c>
      <c r="J25" t="s">
        <v>217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79" t="s">
        <v>224</v>
      </c>
      <c r="B26" s="14"/>
      <c r="C26" s="14"/>
      <c r="D26" s="14"/>
    </row>
    <row r="27" spans="1:18">
      <c r="A27" s="79" t="s">
        <v>274</v>
      </c>
      <c r="B27" s="14"/>
      <c r="C27" s="14"/>
      <c r="D27" s="14"/>
    </row>
    <row r="28" spans="1:18">
      <c r="A28" s="79" t="s">
        <v>275</v>
      </c>
      <c r="B28" s="14"/>
      <c r="C28" s="14"/>
      <c r="D28" s="14"/>
    </row>
    <row r="29" spans="1:18">
      <c r="A29" s="79" t="s">
        <v>276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S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7" width="0" style="14" hidden="1"/>
    <col min="98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97" ht="26.25" customHeight="1">
      <c r="A7" s="89" t="s">
        <v>91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222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280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281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t="s">
        <v>224</v>
      </c>
      <c r="B19" s="14"/>
      <c r="C19" s="14"/>
      <c r="D19" s="14"/>
    </row>
    <row r="20" spans="1:12">
      <c r="A20" s="79" t="s">
        <v>274</v>
      </c>
      <c r="B20" s="14"/>
      <c r="C20" s="14"/>
      <c r="D20" s="14"/>
    </row>
    <row r="21" spans="1:12">
      <c r="A21" s="79" t="s">
        <v>275</v>
      </c>
      <c r="B21" s="14"/>
      <c r="C21" s="14"/>
      <c r="D21" s="14"/>
    </row>
    <row r="22" spans="1:12">
      <c r="A22" s="79" t="s">
        <v>276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B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4" width="0" style="14" hidden="1"/>
    <col min="55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1"/>
    </row>
    <row r="7" spans="1:54" ht="26.25" customHeight="1">
      <c r="A7" s="89" t="s">
        <v>141</v>
      </c>
      <c r="B7" s="90"/>
      <c r="C7" s="90"/>
      <c r="D7" s="90"/>
      <c r="E7" s="90"/>
      <c r="F7" s="90"/>
      <c r="G7" s="90"/>
      <c r="H7" s="90"/>
      <c r="I7" s="90"/>
      <c r="J7" s="91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953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217</v>
      </c>
      <c r="B14" t="s">
        <v>217</v>
      </c>
      <c r="C14" t="s">
        <v>217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954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217</v>
      </c>
      <c r="B16" t="s">
        <v>217</v>
      </c>
      <c r="C16" t="s">
        <v>217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955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217</v>
      </c>
      <c r="B18" t="s">
        <v>217</v>
      </c>
      <c r="C18" t="s">
        <v>217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956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217</v>
      </c>
      <c r="B20" t="s">
        <v>217</v>
      </c>
      <c r="C20" t="s">
        <v>217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222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957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217</v>
      </c>
      <c r="B23" t="s">
        <v>217</v>
      </c>
      <c r="C23" t="s">
        <v>217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958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217</v>
      </c>
      <c r="B25" t="s">
        <v>217</v>
      </c>
      <c r="C25" t="s">
        <v>217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959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217</v>
      </c>
      <c r="B27" t="s">
        <v>217</v>
      </c>
      <c r="C27" t="s">
        <v>217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960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217</v>
      </c>
      <c r="B29" t="s">
        <v>217</v>
      </c>
      <c r="C29" t="s">
        <v>217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79" t="s">
        <v>224</v>
      </c>
      <c r="B30" s="14"/>
    </row>
    <row r="31" spans="1:10">
      <c r="A31" s="79" t="s">
        <v>274</v>
      </c>
      <c r="B31" s="14"/>
    </row>
    <row r="32" spans="1:10">
      <c r="A32" s="79" t="s">
        <v>275</v>
      </c>
      <c r="B32" s="14"/>
    </row>
    <row r="33" spans="1:2">
      <c r="A33" s="79" t="s">
        <v>276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F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8" width="0" style="14" hidden="1"/>
    <col min="59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58" ht="26.25" customHeight="1">
      <c r="A7" s="89" t="s">
        <v>143</v>
      </c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961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217</v>
      </c>
      <c r="B13" t="s">
        <v>217</v>
      </c>
      <c r="C13" t="s">
        <v>217</v>
      </c>
      <c r="D13" t="s">
        <v>217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923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217</v>
      </c>
      <c r="B15" t="s">
        <v>217</v>
      </c>
      <c r="C15" t="s">
        <v>217</v>
      </c>
      <c r="D15" t="s">
        <v>217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79" t="s">
        <v>224</v>
      </c>
      <c r="B16" s="14"/>
      <c r="C16" s="14"/>
    </row>
    <row r="17" spans="1:3">
      <c r="A17" s="79" t="s">
        <v>274</v>
      </c>
      <c r="B17" s="14"/>
      <c r="C17" s="14"/>
    </row>
    <row r="18" spans="1:3">
      <c r="A18" s="79" t="s">
        <v>275</v>
      </c>
      <c r="B18" s="14"/>
      <c r="C18" s="14"/>
    </row>
    <row r="19" spans="1:3">
      <c r="A19" s="79" t="s">
        <v>276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1" width="0" style="14" hidden="1"/>
    <col min="52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51" ht="26.25" customHeight="1">
      <c r="A7" s="89" t="s">
        <v>144</v>
      </c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924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217</v>
      </c>
      <c r="B14" t="s">
        <v>217</v>
      </c>
      <c r="C14" t="s">
        <v>217</v>
      </c>
      <c r="D14" t="s">
        <v>217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925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217</v>
      </c>
      <c r="B16" t="s">
        <v>217</v>
      </c>
      <c r="C16" t="s">
        <v>217</v>
      </c>
      <c r="D16" t="s">
        <v>217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962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217</v>
      </c>
      <c r="B18" t="s">
        <v>217</v>
      </c>
      <c r="C18" t="s">
        <v>217</v>
      </c>
      <c r="D18" t="s">
        <v>217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926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217</v>
      </c>
      <c r="B20" t="s">
        <v>217</v>
      </c>
      <c r="C20" t="s">
        <v>217</v>
      </c>
      <c r="D20" t="s">
        <v>217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539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217</v>
      </c>
      <c r="B22" t="s">
        <v>217</v>
      </c>
      <c r="C22" t="s">
        <v>217</v>
      </c>
      <c r="D22" t="s">
        <v>217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222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924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217</v>
      </c>
      <c r="B25" t="s">
        <v>217</v>
      </c>
      <c r="C25" t="s">
        <v>217</v>
      </c>
      <c r="D25" t="s">
        <v>217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927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217</v>
      </c>
      <c r="B27" t="s">
        <v>217</v>
      </c>
      <c r="C27" t="s">
        <v>217</v>
      </c>
      <c r="D27" t="s">
        <v>217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926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217</v>
      </c>
      <c r="B29" t="s">
        <v>217</v>
      </c>
      <c r="C29" t="s">
        <v>217</v>
      </c>
      <c r="D29" t="s">
        <v>217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928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217</v>
      </c>
      <c r="B31" t="s">
        <v>217</v>
      </c>
      <c r="C31" t="s">
        <v>217</v>
      </c>
      <c r="D31" t="s">
        <v>217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539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217</v>
      </c>
      <c r="B33" t="s">
        <v>217</v>
      </c>
      <c r="C33" t="s">
        <v>217</v>
      </c>
      <c r="D33" t="s">
        <v>217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79" t="s">
        <v>224</v>
      </c>
      <c r="B34" s="14"/>
      <c r="C34" s="14"/>
    </row>
    <row r="35" spans="1:11">
      <c r="A35" s="79" t="s">
        <v>274</v>
      </c>
      <c r="B35" s="14"/>
      <c r="C35" s="14"/>
    </row>
    <row r="36" spans="1:11">
      <c r="A36" s="79" t="s">
        <v>275</v>
      </c>
      <c r="B36" s="14"/>
      <c r="C36" s="14"/>
    </row>
    <row r="37" spans="1:11">
      <c r="A37" s="79" t="s">
        <v>276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20" workbookViewId="0">
      <selection activeCell="L20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7" t="s">
        <v>47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2" s="16" customFormat="1">
      <c r="A7" s="92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4813.4285538969998</v>
      </c>
      <c r="J10" s="65">
        <v>1</v>
      </c>
      <c r="K10" s="65">
        <v>5.5800000000000002E-2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v>4813.4285538969998</v>
      </c>
      <c r="J11" s="69">
        <v>1</v>
      </c>
      <c r="K11" s="69">
        <v>5.5800000000000002E-2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v>4113.8159999999998</v>
      </c>
      <c r="J12" s="69">
        <v>0.85470000000000002</v>
      </c>
      <c r="K12" s="69">
        <v>4.7699999999999999E-2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7">
        <v>0</v>
      </c>
      <c r="H13" s="67">
        <v>0</v>
      </c>
      <c r="I13" s="66">
        <v>4113.8159999999998</v>
      </c>
      <c r="J13" s="67">
        <v>0.85470000000000002</v>
      </c>
      <c r="K13" s="67">
        <v>4.7699999999999999E-2</v>
      </c>
    </row>
    <row r="14" spans="1:12">
      <c r="A14" s="68" t="s">
        <v>207</v>
      </c>
      <c r="B14" s="23"/>
      <c r="C14" s="24"/>
      <c r="D14" s="24"/>
      <c r="E14" s="24"/>
      <c r="F14" s="24"/>
      <c r="G14" s="24"/>
      <c r="H14" s="69">
        <v>0</v>
      </c>
      <c r="I14" s="70">
        <v>699.612553897</v>
      </c>
      <c r="J14" s="69">
        <v>0.14530000000000001</v>
      </c>
      <c r="K14" s="69">
        <v>8.0999999999999996E-3</v>
      </c>
    </row>
    <row r="15" spans="1:12">
      <c r="A15" t="s">
        <v>208</v>
      </c>
      <c r="B15" t="s">
        <v>209</v>
      </c>
      <c r="C15" t="s">
        <v>204</v>
      </c>
      <c r="D15" t="s">
        <v>205</v>
      </c>
      <c r="E15" t="s">
        <v>206</v>
      </c>
      <c r="F15" t="s">
        <v>112</v>
      </c>
      <c r="G15" s="67">
        <v>0</v>
      </c>
      <c r="H15" s="67">
        <v>0</v>
      </c>
      <c r="I15" s="66">
        <v>14.887129994</v>
      </c>
      <c r="J15" s="67">
        <v>3.0999999999999999E-3</v>
      </c>
      <c r="K15" s="67">
        <v>2.0000000000000001E-4</v>
      </c>
    </row>
    <row r="16" spans="1:12">
      <c r="A16" t="s">
        <v>210</v>
      </c>
      <c r="B16" t="s">
        <v>209</v>
      </c>
      <c r="C16" t="s">
        <v>204</v>
      </c>
      <c r="D16" t="s">
        <v>205</v>
      </c>
      <c r="E16" t="s">
        <v>206</v>
      </c>
      <c r="F16" t="s">
        <v>112</v>
      </c>
      <c r="G16" s="67">
        <v>0</v>
      </c>
      <c r="H16" s="67">
        <v>0</v>
      </c>
      <c r="I16" s="66">
        <v>-337.61158177599998</v>
      </c>
      <c r="J16" s="67">
        <v>-7.0099999999999996E-2</v>
      </c>
      <c r="K16" s="67">
        <v>-3.8999999999999998E-3</v>
      </c>
    </row>
    <row r="17" spans="1:11">
      <c r="A17" t="s">
        <v>211</v>
      </c>
      <c r="B17" t="s">
        <v>212</v>
      </c>
      <c r="C17" t="s">
        <v>204</v>
      </c>
      <c r="D17" t="s">
        <v>205</v>
      </c>
      <c r="E17" t="s">
        <v>206</v>
      </c>
      <c r="F17" t="s">
        <v>108</v>
      </c>
      <c r="G17" s="67">
        <v>0</v>
      </c>
      <c r="H17" s="67">
        <v>0</v>
      </c>
      <c r="I17" s="66">
        <v>309.56971392000003</v>
      </c>
      <c r="J17" s="67">
        <v>6.4299999999999996E-2</v>
      </c>
      <c r="K17" s="67">
        <v>3.5999999999999999E-3</v>
      </c>
    </row>
    <row r="18" spans="1:11">
      <c r="A18" t="s">
        <v>213</v>
      </c>
      <c r="B18" t="s">
        <v>212</v>
      </c>
      <c r="C18" t="s">
        <v>204</v>
      </c>
      <c r="D18" t="s">
        <v>205</v>
      </c>
      <c r="E18" t="s">
        <v>206</v>
      </c>
      <c r="F18" t="s">
        <v>108</v>
      </c>
      <c r="G18" s="67">
        <v>0</v>
      </c>
      <c r="H18" s="67">
        <v>0</v>
      </c>
      <c r="I18" s="66">
        <v>709.24232447999998</v>
      </c>
      <c r="J18" s="67">
        <v>0.14729999999999999</v>
      </c>
      <c r="K18" s="67">
        <v>8.2000000000000007E-3</v>
      </c>
    </row>
    <row r="19" spans="1:11">
      <c r="A19" t="s">
        <v>214</v>
      </c>
      <c r="B19" t="s">
        <v>215</v>
      </c>
      <c r="C19" t="s">
        <v>204</v>
      </c>
      <c r="D19" t="s">
        <v>205</v>
      </c>
      <c r="E19" t="s">
        <v>206</v>
      </c>
      <c r="F19" t="s">
        <v>115</v>
      </c>
      <c r="G19" s="67">
        <v>0</v>
      </c>
      <c r="H19" s="67">
        <v>0</v>
      </c>
      <c r="I19" s="66">
        <v>3.5249672790000002</v>
      </c>
      <c r="J19" s="67">
        <v>6.9999999999999999E-4</v>
      </c>
      <c r="K19" s="67">
        <v>0</v>
      </c>
    </row>
    <row r="20" spans="1:11">
      <c r="A20" s="68" t="s">
        <v>216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217</v>
      </c>
      <c r="B21" t="s">
        <v>217</v>
      </c>
      <c r="C21" s="14"/>
      <c r="D21" t="s">
        <v>217</v>
      </c>
      <c r="F21" t="s">
        <v>217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218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217</v>
      </c>
      <c r="B23" t="s">
        <v>217</v>
      </c>
      <c r="C23" s="14"/>
      <c r="D23" t="s">
        <v>217</v>
      </c>
      <c r="F23" t="s">
        <v>217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219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217</v>
      </c>
      <c r="B25" t="s">
        <v>217</v>
      </c>
      <c r="C25" s="14"/>
      <c r="D25" t="s">
        <v>217</v>
      </c>
      <c r="F25" t="s">
        <v>217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220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t="s">
        <v>217</v>
      </c>
      <c r="B27" t="s">
        <v>217</v>
      </c>
      <c r="C27" s="14"/>
      <c r="D27" t="s">
        <v>217</v>
      </c>
      <c r="F27" t="s">
        <v>217</v>
      </c>
      <c r="G27" s="67">
        <v>0</v>
      </c>
      <c r="H27" s="67">
        <v>0</v>
      </c>
      <c r="I27" s="66">
        <v>0</v>
      </c>
      <c r="J27" s="67">
        <v>0</v>
      </c>
      <c r="K27" s="67">
        <v>0</v>
      </c>
    </row>
    <row r="28" spans="1:11">
      <c r="A28" s="68" t="s">
        <v>221</v>
      </c>
      <c r="C28" s="14"/>
      <c r="H28" s="69">
        <v>0</v>
      </c>
      <c r="I28" s="70">
        <v>0</v>
      </c>
      <c r="J28" s="69">
        <v>0</v>
      </c>
      <c r="K28" s="69">
        <v>0</v>
      </c>
    </row>
    <row r="29" spans="1:11">
      <c r="A29" t="s">
        <v>217</v>
      </c>
      <c r="B29" t="s">
        <v>217</v>
      </c>
      <c r="C29" s="14"/>
      <c r="D29" t="s">
        <v>217</v>
      </c>
      <c r="F29" t="s">
        <v>217</v>
      </c>
      <c r="G29" s="67">
        <v>0</v>
      </c>
      <c r="H29" s="67">
        <v>0</v>
      </c>
      <c r="I29" s="66">
        <v>0</v>
      </c>
      <c r="J29" s="67">
        <v>0</v>
      </c>
      <c r="K29" s="67">
        <v>0</v>
      </c>
    </row>
    <row r="30" spans="1:11">
      <c r="A30" s="68" t="s">
        <v>222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s="68" t="s">
        <v>223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t="s">
        <v>217</v>
      </c>
      <c r="B32" t="s">
        <v>217</v>
      </c>
      <c r="C32" s="14"/>
      <c r="D32" t="s">
        <v>217</v>
      </c>
      <c r="F32" t="s">
        <v>217</v>
      </c>
      <c r="G32" s="67">
        <v>0</v>
      </c>
      <c r="H32" s="67">
        <v>0</v>
      </c>
      <c r="I32" s="66">
        <v>0</v>
      </c>
      <c r="J32" s="67">
        <v>0</v>
      </c>
      <c r="K32" s="67">
        <v>0</v>
      </c>
    </row>
    <row r="33" spans="1:11">
      <c r="A33" s="68" t="s">
        <v>221</v>
      </c>
      <c r="C33" s="14"/>
      <c r="H33" s="69">
        <v>0</v>
      </c>
      <c r="I33" s="70">
        <v>0</v>
      </c>
      <c r="J33" s="69">
        <v>0</v>
      </c>
      <c r="K33" s="69">
        <v>0</v>
      </c>
    </row>
    <row r="34" spans="1:11">
      <c r="A34" t="s">
        <v>217</v>
      </c>
      <c r="B34" t="s">
        <v>217</v>
      </c>
      <c r="C34" s="14"/>
      <c r="D34" t="s">
        <v>217</v>
      </c>
      <c r="F34" t="s">
        <v>217</v>
      </c>
      <c r="G34" s="67">
        <v>0</v>
      </c>
      <c r="H34" s="67">
        <v>0</v>
      </c>
      <c r="I34" s="66">
        <v>0</v>
      </c>
      <c r="J34" s="67">
        <v>0</v>
      </c>
      <c r="K34" s="67">
        <v>0</v>
      </c>
    </row>
    <row r="35" spans="1:11">
      <c r="A35" t="s">
        <v>224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V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8" width="0" style="14" hidden="1"/>
    <col min="49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1"/>
    </row>
    <row r="7" spans="1:48" ht="26.25" customHeight="1">
      <c r="A7" s="89" t="s">
        <v>145</v>
      </c>
      <c r="B7" s="90"/>
      <c r="C7" s="90"/>
      <c r="D7" s="90"/>
      <c r="E7" s="90"/>
      <c r="F7" s="90"/>
      <c r="G7" s="90"/>
      <c r="H7" s="90"/>
      <c r="I7" s="90"/>
      <c r="J7" s="91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-750000</v>
      </c>
      <c r="G11" s="7"/>
      <c r="H11" s="64">
        <v>6.3320985491053001</v>
      </c>
      <c r="I11" s="65">
        <v>1</v>
      </c>
      <c r="J11" s="65">
        <v>1E-4</v>
      </c>
      <c r="AV11" s="14"/>
    </row>
    <row r="12" spans="1:48">
      <c r="A12" s="68" t="s">
        <v>200</v>
      </c>
      <c r="B12" s="14"/>
      <c r="C12" s="14"/>
      <c r="F12" s="70">
        <v>-750000</v>
      </c>
      <c r="H12" s="70">
        <v>6.3320985491053001</v>
      </c>
      <c r="I12" s="69">
        <v>1</v>
      </c>
      <c r="J12" s="69">
        <v>1E-4</v>
      </c>
    </row>
    <row r="13" spans="1:48">
      <c r="A13" s="68" t="s">
        <v>924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217</v>
      </c>
      <c r="B14" t="s">
        <v>217</v>
      </c>
      <c r="C14" t="s">
        <v>217</v>
      </c>
      <c r="D14" t="s">
        <v>217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925</v>
      </c>
      <c r="B15" s="14"/>
      <c r="C15" s="14"/>
      <c r="F15" s="70">
        <v>-750000</v>
      </c>
      <c r="H15" s="70">
        <v>6.3320985491053001</v>
      </c>
      <c r="I15" s="69">
        <v>1</v>
      </c>
      <c r="J15" s="69">
        <v>1E-4</v>
      </c>
    </row>
    <row r="16" spans="1:48">
      <c r="A16" t="s">
        <v>963</v>
      </c>
      <c r="B16" t="s">
        <v>964</v>
      </c>
      <c r="C16" t="s">
        <v>125</v>
      </c>
      <c r="D16" t="s">
        <v>112</v>
      </c>
      <c r="E16" t="s">
        <v>965</v>
      </c>
      <c r="F16" s="66">
        <v>-750000</v>
      </c>
      <c r="G16" s="66">
        <v>-0.84427980654737333</v>
      </c>
      <c r="H16" s="66">
        <v>6.3320985491053001</v>
      </c>
      <c r="I16" s="67">
        <v>1</v>
      </c>
      <c r="J16" s="67">
        <v>1E-4</v>
      </c>
    </row>
    <row r="17" spans="1:10">
      <c r="A17" s="68" t="s">
        <v>962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217</v>
      </c>
      <c r="B18" t="s">
        <v>217</v>
      </c>
      <c r="C18" t="s">
        <v>217</v>
      </c>
      <c r="D18" t="s">
        <v>217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926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217</v>
      </c>
      <c r="B20" t="s">
        <v>217</v>
      </c>
      <c r="C20" t="s">
        <v>217</v>
      </c>
      <c r="D20" t="s">
        <v>217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539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217</v>
      </c>
      <c r="B22" t="s">
        <v>217</v>
      </c>
      <c r="C22" t="s">
        <v>217</v>
      </c>
      <c r="D22" t="s">
        <v>217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222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924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217</v>
      </c>
      <c r="B25" t="s">
        <v>217</v>
      </c>
      <c r="C25" t="s">
        <v>217</v>
      </c>
      <c r="D25" t="s">
        <v>217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927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217</v>
      </c>
      <c r="B27" t="s">
        <v>217</v>
      </c>
      <c r="C27" t="s">
        <v>217</v>
      </c>
      <c r="D27" t="s">
        <v>217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926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217</v>
      </c>
      <c r="B29" t="s">
        <v>217</v>
      </c>
      <c r="C29" t="s">
        <v>217</v>
      </c>
      <c r="D29" t="s">
        <v>217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539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217</v>
      </c>
      <c r="B31" t="s">
        <v>217</v>
      </c>
      <c r="C31" t="s">
        <v>217</v>
      </c>
      <c r="D31" t="s">
        <v>217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79" t="s">
        <v>224</v>
      </c>
      <c r="B32" s="14"/>
      <c r="C32" s="14"/>
    </row>
    <row r="33" spans="1:3">
      <c r="A33" s="79" t="s">
        <v>274</v>
      </c>
      <c r="B33" s="14"/>
      <c r="C33" s="14"/>
    </row>
    <row r="34" spans="1:3">
      <c r="A34" s="79" t="s">
        <v>275</v>
      </c>
      <c r="B34" s="14"/>
      <c r="C34" s="14"/>
    </row>
    <row r="35" spans="1:3">
      <c r="A35" s="79" t="s">
        <v>276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Y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7" width="0" style="14" hidden="1"/>
    <col min="78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89" t="s">
        <v>138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1:77" ht="26.25" customHeight="1">
      <c r="A7" s="89" t="s">
        <v>147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929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217</v>
      </c>
      <c r="B14" t="s">
        <v>217</v>
      </c>
      <c r="C14" s="14"/>
      <c r="D14" t="s">
        <v>217</v>
      </c>
      <c r="G14" s="66">
        <v>0</v>
      </c>
      <c r="H14" t="s">
        <v>217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930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217</v>
      </c>
      <c r="B16" t="s">
        <v>217</v>
      </c>
      <c r="C16" s="14"/>
      <c r="D16" t="s">
        <v>217</v>
      </c>
      <c r="G16" s="66">
        <v>0</v>
      </c>
      <c r="H16" t="s">
        <v>217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931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932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217</v>
      </c>
      <c r="B19" t="s">
        <v>217</v>
      </c>
      <c r="C19" s="14"/>
      <c r="D19" t="s">
        <v>217</v>
      </c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933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217</v>
      </c>
      <c r="B21" t="s">
        <v>217</v>
      </c>
      <c r="C21" s="14"/>
      <c r="D21" t="s">
        <v>217</v>
      </c>
      <c r="G21" s="66">
        <v>0</v>
      </c>
      <c r="H21" t="s">
        <v>217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934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217</v>
      </c>
      <c r="B23" t="s">
        <v>217</v>
      </c>
      <c r="C23" s="14"/>
      <c r="D23" t="s">
        <v>217</v>
      </c>
      <c r="G23" s="66">
        <v>0</v>
      </c>
      <c r="H23" t="s">
        <v>217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935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217</v>
      </c>
      <c r="B25" t="s">
        <v>217</v>
      </c>
      <c r="C25" s="14"/>
      <c r="D25" t="s">
        <v>217</v>
      </c>
      <c r="G25" s="66">
        <v>0</v>
      </c>
      <c r="H25" t="s">
        <v>217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222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929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217</v>
      </c>
      <c r="B28" t="s">
        <v>217</v>
      </c>
      <c r="C28" s="14"/>
      <c r="D28" t="s">
        <v>217</v>
      </c>
      <c r="G28" s="66">
        <v>0</v>
      </c>
      <c r="H28" t="s">
        <v>217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930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217</v>
      </c>
      <c r="B30" t="s">
        <v>217</v>
      </c>
      <c r="C30" s="14"/>
      <c r="D30" t="s">
        <v>217</v>
      </c>
      <c r="G30" s="66">
        <v>0</v>
      </c>
      <c r="H30" t="s">
        <v>217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931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932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217</v>
      </c>
      <c r="B33" t="s">
        <v>217</v>
      </c>
      <c r="C33" s="14"/>
      <c r="D33" t="s">
        <v>217</v>
      </c>
      <c r="G33" s="66">
        <v>0</v>
      </c>
      <c r="H33" t="s">
        <v>217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933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217</v>
      </c>
      <c r="B35" t="s">
        <v>217</v>
      </c>
      <c r="C35" s="14"/>
      <c r="D35" t="s">
        <v>217</v>
      </c>
      <c r="G35" s="66">
        <v>0</v>
      </c>
      <c r="H35" t="s">
        <v>217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934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217</v>
      </c>
      <c r="B37" t="s">
        <v>217</v>
      </c>
      <c r="C37" s="14"/>
      <c r="D37" t="s">
        <v>217</v>
      </c>
      <c r="G37" s="66">
        <v>0</v>
      </c>
      <c r="H37" t="s">
        <v>217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935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217</v>
      </c>
      <c r="B39" t="s">
        <v>217</v>
      </c>
      <c r="C39" s="14"/>
      <c r="D39" t="s">
        <v>217</v>
      </c>
      <c r="G39" s="66">
        <v>0</v>
      </c>
      <c r="H39" t="s">
        <v>217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79" t="s">
        <v>224</v>
      </c>
      <c r="C40" s="14"/>
    </row>
    <row r="41" spans="1:16">
      <c r="A41" s="79" t="s">
        <v>274</v>
      </c>
      <c r="C41" s="14"/>
    </row>
    <row r="42" spans="1:16">
      <c r="A42" s="79" t="s">
        <v>275</v>
      </c>
      <c r="C42" s="14"/>
    </row>
    <row r="43" spans="1:16">
      <c r="A43" s="79" t="s">
        <v>276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F47"/>
  <sheetViews>
    <sheetView rightToLeft="1" topLeftCell="A32" workbookViewId="0">
      <selection activeCell="A48" sqref="A48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9.140625" style="14" customWidth="1"/>
    <col min="59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89" t="s">
        <v>148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1:58" s="16" customFormat="1" ht="36">
      <c r="A7" s="40" t="s">
        <v>98</v>
      </c>
      <c r="B7" s="41" t="s">
        <v>149</v>
      </c>
      <c r="C7" s="41" t="s">
        <v>49</v>
      </c>
      <c r="D7" s="97" t="s">
        <v>50</v>
      </c>
      <c r="E7" s="97" t="s">
        <v>51</v>
      </c>
      <c r="F7" s="97" t="s">
        <v>71</v>
      </c>
      <c r="G7" s="97" t="s">
        <v>52</v>
      </c>
      <c r="H7" s="41" t="s">
        <v>72</v>
      </c>
      <c r="I7" s="41" t="s">
        <v>53</v>
      </c>
      <c r="J7" s="43" t="s">
        <v>150</v>
      </c>
      <c r="K7" s="97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5">
        <v>0</v>
      </c>
      <c r="L10" s="64">
        <v>278845.93</v>
      </c>
      <c r="M10" s="7"/>
      <c r="N10" s="64">
        <v>293.61467300662179</v>
      </c>
      <c r="O10" s="65">
        <v>1</v>
      </c>
      <c r="P10" s="65">
        <v>3.3999999999999998E-3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200</v>
      </c>
      <c r="H11" s="70">
        <v>0</v>
      </c>
      <c r="K11" s="69">
        <v>0</v>
      </c>
      <c r="L11" s="70">
        <v>278845.93</v>
      </c>
      <c r="N11" s="70">
        <v>293.61467300662179</v>
      </c>
      <c r="O11" s="69">
        <v>1</v>
      </c>
      <c r="P11" s="69">
        <v>3.3999999999999998E-3</v>
      </c>
    </row>
    <row r="12" spans="1:58">
      <c r="A12" s="68" t="s">
        <v>966</v>
      </c>
      <c r="H12" s="70">
        <v>0</v>
      </c>
      <c r="K12" s="69">
        <v>0</v>
      </c>
      <c r="L12" s="70">
        <v>278845.93</v>
      </c>
      <c r="N12" s="70">
        <v>293.61467300662179</v>
      </c>
      <c r="O12" s="69">
        <v>1</v>
      </c>
      <c r="P12" s="69">
        <v>3.3999999999999998E-3</v>
      </c>
    </row>
    <row r="13" spans="1:58">
      <c r="A13" t="s">
        <v>967</v>
      </c>
      <c r="B13" t="s">
        <v>968</v>
      </c>
      <c r="C13" t="s">
        <v>969</v>
      </c>
      <c r="D13" t="s">
        <v>970</v>
      </c>
      <c r="E13" t="s">
        <v>309</v>
      </c>
      <c r="F13" t="s">
        <v>971</v>
      </c>
      <c r="G13" t="s">
        <v>206</v>
      </c>
      <c r="H13" s="66">
        <v>3.7</v>
      </c>
      <c r="I13" t="s">
        <v>104</v>
      </c>
      <c r="J13" s="67">
        <v>2.2499999999999999E-2</v>
      </c>
      <c r="K13" s="67">
        <v>0</v>
      </c>
      <c r="L13" s="66">
        <v>105207</v>
      </c>
      <c r="M13" s="66">
        <v>105.16469172411912</v>
      </c>
      <c r="N13" s="66">
        <v>110.640617222194</v>
      </c>
      <c r="O13" s="67">
        <v>0.37680000000000002</v>
      </c>
      <c r="P13" s="67">
        <v>1.2999999999999999E-3</v>
      </c>
    </row>
    <row r="14" spans="1:58">
      <c r="A14" t="s">
        <v>972</v>
      </c>
      <c r="B14" t="s">
        <v>968</v>
      </c>
      <c r="C14" t="s">
        <v>973</v>
      </c>
      <c r="D14" t="s">
        <v>970</v>
      </c>
      <c r="E14" t="s">
        <v>309</v>
      </c>
      <c r="F14" t="s">
        <v>974</v>
      </c>
      <c r="G14" t="s">
        <v>206</v>
      </c>
      <c r="H14" s="66">
        <v>2.62</v>
      </c>
      <c r="I14" t="s">
        <v>104</v>
      </c>
      <c r="J14" s="67">
        <v>2.2499999999999999E-2</v>
      </c>
      <c r="K14" s="67">
        <v>0</v>
      </c>
      <c r="L14" s="66">
        <v>54166.69</v>
      </c>
      <c r="M14" s="66">
        <v>103.64447663406921</v>
      </c>
      <c r="N14" s="66">
        <v>56.140782360498697</v>
      </c>
      <c r="O14" s="67">
        <v>0.19120000000000001</v>
      </c>
      <c r="P14" s="67">
        <v>6.9999999999999999E-4</v>
      </c>
    </row>
    <row r="15" spans="1:58">
      <c r="A15" t="s">
        <v>975</v>
      </c>
      <c r="B15" t="s">
        <v>968</v>
      </c>
      <c r="C15" t="s">
        <v>976</v>
      </c>
      <c r="D15" t="s">
        <v>970</v>
      </c>
      <c r="E15" t="s">
        <v>309</v>
      </c>
      <c r="F15" t="s">
        <v>977</v>
      </c>
      <c r="G15" t="s">
        <v>206</v>
      </c>
      <c r="H15" s="66">
        <v>2.66</v>
      </c>
      <c r="I15" t="s">
        <v>104</v>
      </c>
      <c r="J15" s="67">
        <v>2.2499999999999999E-2</v>
      </c>
      <c r="K15" s="67">
        <v>0</v>
      </c>
      <c r="L15" s="66">
        <v>41250</v>
      </c>
      <c r="M15" s="66">
        <v>103.69795600186352</v>
      </c>
      <c r="N15" s="66">
        <v>42.775406850768697</v>
      </c>
      <c r="O15" s="67">
        <v>0.1457</v>
      </c>
      <c r="P15" s="67">
        <v>5.0000000000000001E-4</v>
      </c>
    </row>
    <row r="16" spans="1:58">
      <c r="A16" t="s">
        <v>978</v>
      </c>
      <c r="B16" t="s">
        <v>968</v>
      </c>
      <c r="C16" t="s">
        <v>979</v>
      </c>
      <c r="D16" t="s">
        <v>970</v>
      </c>
      <c r="E16" t="s">
        <v>309</v>
      </c>
      <c r="F16" t="s">
        <v>980</v>
      </c>
      <c r="G16" t="s">
        <v>206</v>
      </c>
      <c r="H16" s="66">
        <v>2.74</v>
      </c>
      <c r="I16" t="s">
        <v>104</v>
      </c>
      <c r="J16" s="67">
        <v>2.2499999999999999E-2</v>
      </c>
      <c r="K16" s="67">
        <v>0</v>
      </c>
      <c r="L16" s="66">
        <v>4722.24</v>
      </c>
      <c r="M16" s="66">
        <v>103.80482559560674</v>
      </c>
      <c r="N16" s="66">
        <v>4.9019129962059802</v>
      </c>
      <c r="O16" s="67">
        <v>1.67E-2</v>
      </c>
      <c r="P16" s="67">
        <v>1E-4</v>
      </c>
    </row>
    <row r="17" spans="1:16">
      <c r="A17" t="s">
        <v>981</v>
      </c>
      <c r="B17" t="s">
        <v>968</v>
      </c>
      <c r="C17" t="s">
        <v>982</v>
      </c>
      <c r="D17" t="s">
        <v>970</v>
      </c>
      <c r="E17" t="s">
        <v>309</v>
      </c>
      <c r="F17" t="s">
        <v>245</v>
      </c>
      <c r="G17" t="s">
        <v>206</v>
      </c>
      <c r="H17" s="66">
        <v>5.59</v>
      </c>
      <c r="I17" t="s">
        <v>104</v>
      </c>
      <c r="J17" s="67">
        <v>2.2499999999999999E-2</v>
      </c>
      <c r="K17" s="67">
        <v>0</v>
      </c>
      <c r="L17" s="66">
        <v>73500</v>
      </c>
      <c r="M17" s="66">
        <v>107.69517493463184</v>
      </c>
      <c r="N17" s="66">
        <v>79.155953576954403</v>
      </c>
      <c r="O17" s="67">
        <v>0.26960000000000001</v>
      </c>
      <c r="P17" s="67">
        <v>8.9999999999999998E-4</v>
      </c>
    </row>
    <row r="18" spans="1:16">
      <c r="A18" s="68" t="s">
        <v>983</v>
      </c>
      <c r="H18" s="70">
        <v>0</v>
      </c>
      <c r="K18" s="69">
        <v>0</v>
      </c>
      <c r="L18" s="70">
        <v>0</v>
      </c>
      <c r="N18" s="70">
        <v>0</v>
      </c>
      <c r="O18" s="69">
        <v>0</v>
      </c>
      <c r="P18" s="69">
        <v>0</v>
      </c>
    </row>
    <row r="19" spans="1:16">
      <c r="A19" t="s">
        <v>217</v>
      </c>
      <c r="C19" t="s">
        <v>217</v>
      </c>
      <c r="E19" t="s">
        <v>217</v>
      </c>
      <c r="H19" s="66">
        <v>0</v>
      </c>
      <c r="I19" t="s">
        <v>217</v>
      </c>
      <c r="J19" s="67">
        <v>0</v>
      </c>
      <c r="K19" s="67">
        <v>0</v>
      </c>
      <c r="L19" s="66">
        <v>0</v>
      </c>
      <c r="M19" s="66">
        <v>0</v>
      </c>
      <c r="N19" s="66">
        <v>0</v>
      </c>
      <c r="O19" s="67">
        <v>0</v>
      </c>
      <c r="P19" s="67">
        <v>0</v>
      </c>
    </row>
    <row r="20" spans="1:16">
      <c r="A20" s="68" t="s">
        <v>984</v>
      </c>
      <c r="H20" s="70">
        <v>0</v>
      </c>
      <c r="K20" s="69">
        <v>0</v>
      </c>
      <c r="L20" s="70">
        <v>0</v>
      </c>
      <c r="N20" s="70">
        <v>0</v>
      </c>
      <c r="O20" s="69">
        <v>0</v>
      </c>
      <c r="P20" s="69">
        <v>0</v>
      </c>
    </row>
    <row r="21" spans="1:16">
      <c r="A21" t="s">
        <v>217</v>
      </c>
      <c r="C21" t="s">
        <v>217</v>
      </c>
      <c r="E21" t="s">
        <v>217</v>
      </c>
      <c r="H21" s="66">
        <v>0</v>
      </c>
      <c r="I21" t="s">
        <v>217</v>
      </c>
      <c r="J21" s="67">
        <v>0</v>
      </c>
      <c r="K21" s="67">
        <v>0</v>
      </c>
      <c r="L21" s="66">
        <v>0</v>
      </c>
      <c r="M21" s="66">
        <v>0</v>
      </c>
      <c r="N21" s="66">
        <v>0</v>
      </c>
      <c r="O21" s="67">
        <v>0</v>
      </c>
      <c r="P21" s="67">
        <v>0</v>
      </c>
    </row>
    <row r="22" spans="1:16">
      <c r="A22" s="68" t="s">
        <v>985</v>
      </c>
      <c r="H22" s="70">
        <v>0</v>
      </c>
      <c r="K22" s="69">
        <v>0</v>
      </c>
      <c r="L22" s="70">
        <v>0</v>
      </c>
      <c r="N22" s="70">
        <v>0</v>
      </c>
      <c r="O22" s="69">
        <v>0</v>
      </c>
      <c r="P22" s="69">
        <v>0</v>
      </c>
    </row>
    <row r="23" spans="1:16">
      <c r="A23" t="s">
        <v>217</v>
      </c>
      <c r="C23" t="s">
        <v>217</v>
      </c>
      <c r="E23" t="s">
        <v>217</v>
      </c>
      <c r="H23" s="66">
        <v>0</v>
      </c>
      <c r="I23" t="s">
        <v>217</v>
      </c>
      <c r="J23" s="67">
        <v>0</v>
      </c>
      <c r="K23" s="67">
        <v>0</v>
      </c>
      <c r="L23" s="66">
        <v>0</v>
      </c>
      <c r="M23" s="66">
        <v>0</v>
      </c>
      <c r="N23" s="66">
        <v>0</v>
      </c>
      <c r="O23" s="67">
        <v>0</v>
      </c>
      <c r="P23" s="67">
        <v>0</v>
      </c>
    </row>
    <row r="24" spans="1:16">
      <c r="A24" s="68" t="s">
        <v>986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t="s">
        <v>217</v>
      </c>
      <c r="C25" t="s">
        <v>217</v>
      </c>
      <c r="E25" t="s">
        <v>217</v>
      </c>
      <c r="H25" s="66">
        <v>0</v>
      </c>
      <c r="I25" t="s">
        <v>217</v>
      </c>
      <c r="J25" s="67">
        <v>0</v>
      </c>
      <c r="K25" s="67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</row>
    <row r="26" spans="1:16">
      <c r="A26" s="68" t="s">
        <v>987</v>
      </c>
      <c r="H26" s="70">
        <v>0</v>
      </c>
      <c r="K26" s="69">
        <v>0</v>
      </c>
      <c r="L26" s="70">
        <v>0</v>
      </c>
      <c r="N26" s="70">
        <v>0</v>
      </c>
      <c r="O26" s="69">
        <v>0</v>
      </c>
      <c r="P26" s="69">
        <v>0</v>
      </c>
    </row>
    <row r="27" spans="1:16">
      <c r="A27" s="68" t="s">
        <v>988</v>
      </c>
      <c r="H27" s="70">
        <v>0</v>
      </c>
      <c r="K27" s="69">
        <v>0</v>
      </c>
      <c r="L27" s="70">
        <v>0</v>
      </c>
      <c r="N27" s="70">
        <v>0</v>
      </c>
      <c r="O27" s="69">
        <v>0</v>
      </c>
      <c r="P27" s="69">
        <v>0</v>
      </c>
    </row>
    <row r="28" spans="1:16">
      <c r="A28" t="s">
        <v>217</v>
      </c>
      <c r="C28" t="s">
        <v>217</v>
      </c>
      <c r="E28" t="s">
        <v>217</v>
      </c>
      <c r="H28" s="66">
        <v>0</v>
      </c>
      <c r="I28" t="s">
        <v>217</v>
      </c>
      <c r="J28" s="67">
        <v>0</v>
      </c>
      <c r="K28" s="67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</row>
    <row r="29" spans="1:16">
      <c r="A29" s="68" t="s">
        <v>989</v>
      </c>
      <c r="H29" s="70">
        <v>0</v>
      </c>
      <c r="K29" s="69">
        <v>0</v>
      </c>
      <c r="L29" s="70">
        <v>0</v>
      </c>
      <c r="N29" s="70">
        <v>0</v>
      </c>
      <c r="O29" s="69">
        <v>0</v>
      </c>
      <c r="P29" s="69">
        <v>0</v>
      </c>
    </row>
    <row r="30" spans="1:16">
      <c r="A30" t="s">
        <v>217</v>
      </c>
      <c r="C30" t="s">
        <v>217</v>
      </c>
      <c r="E30" t="s">
        <v>217</v>
      </c>
      <c r="H30" s="66">
        <v>0</v>
      </c>
      <c r="I30" t="s">
        <v>217</v>
      </c>
      <c r="J30" s="67">
        <v>0</v>
      </c>
      <c r="K30" s="67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</row>
    <row r="31" spans="1:16">
      <c r="A31" s="68" t="s">
        <v>990</v>
      </c>
      <c r="H31" s="70">
        <v>0</v>
      </c>
      <c r="K31" s="69">
        <v>0</v>
      </c>
      <c r="L31" s="70">
        <v>0</v>
      </c>
      <c r="N31" s="70">
        <v>0</v>
      </c>
      <c r="O31" s="69">
        <v>0</v>
      </c>
      <c r="P31" s="69">
        <v>0</v>
      </c>
    </row>
    <row r="32" spans="1:16">
      <c r="A32" t="s">
        <v>217</v>
      </c>
      <c r="C32" t="s">
        <v>217</v>
      </c>
      <c r="E32" t="s">
        <v>217</v>
      </c>
      <c r="H32" s="66">
        <v>0</v>
      </c>
      <c r="I32" t="s">
        <v>217</v>
      </c>
      <c r="J32" s="67">
        <v>0</v>
      </c>
      <c r="K32" s="67">
        <v>0</v>
      </c>
      <c r="L32" s="66">
        <v>0</v>
      </c>
      <c r="M32" s="66">
        <v>0</v>
      </c>
      <c r="N32" s="66">
        <v>0</v>
      </c>
      <c r="O32" s="67">
        <v>0</v>
      </c>
      <c r="P32" s="67">
        <v>0</v>
      </c>
    </row>
    <row r="33" spans="1:16">
      <c r="A33" s="68" t="s">
        <v>991</v>
      </c>
      <c r="H33" s="70">
        <v>0</v>
      </c>
      <c r="K33" s="69">
        <v>0</v>
      </c>
      <c r="L33" s="70">
        <v>0</v>
      </c>
      <c r="N33" s="70">
        <v>0</v>
      </c>
      <c r="O33" s="69">
        <v>0</v>
      </c>
      <c r="P33" s="69">
        <v>0</v>
      </c>
    </row>
    <row r="34" spans="1:16">
      <c r="A34" t="s">
        <v>217</v>
      </c>
      <c r="C34" t="s">
        <v>217</v>
      </c>
      <c r="E34" t="s">
        <v>217</v>
      </c>
      <c r="H34" s="66">
        <v>0</v>
      </c>
      <c r="I34" t="s">
        <v>217</v>
      </c>
      <c r="J34" s="67">
        <v>0</v>
      </c>
      <c r="K34" s="67">
        <v>0</v>
      </c>
      <c r="L34" s="66">
        <v>0</v>
      </c>
      <c r="M34" s="66">
        <v>0</v>
      </c>
      <c r="N34" s="66">
        <v>0</v>
      </c>
      <c r="O34" s="67">
        <v>0</v>
      </c>
      <c r="P34" s="67">
        <v>0</v>
      </c>
    </row>
    <row r="35" spans="1:16">
      <c r="A35" s="68" t="s">
        <v>222</v>
      </c>
      <c r="H35" s="70">
        <v>0</v>
      </c>
      <c r="K35" s="69">
        <v>0</v>
      </c>
      <c r="L35" s="70">
        <v>0</v>
      </c>
      <c r="N35" s="70">
        <v>0</v>
      </c>
      <c r="O35" s="69">
        <v>0</v>
      </c>
      <c r="P35" s="69">
        <v>0</v>
      </c>
    </row>
    <row r="36" spans="1:16">
      <c r="A36" s="68" t="s">
        <v>992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217</v>
      </c>
      <c r="C37" t="s">
        <v>217</v>
      </c>
      <c r="E37" t="s">
        <v>217</v>
      </c>
      <c r="H37" s="66">
        <v>0</v>
      </c>
      <c r="I37" t="s">
        <v>217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984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217</v>
      </c>
      <c r="C39" t="s">
        <v>217</v>
      </c>
      <c r="E39" t="s">
        <v>217</v>
      </c>
      <c r="H39" s="66">
        <v>0</v>
      </c>
      <c r="I39" t="s">
        <v>217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68" t="s">
        <v>985</v>
      </c>
      <c r="H40" s="70">
        <v>0</v>
      </c>
      <c r="K40" s="69">
        <v>0</v>
      </c>
      <c r="L40" s="70">
        <v>0</v>
      </c>
      <c r="N40" s="70">
        <v>0</v>
      </c>
      <c r="O40" s="69">
        <v>0</v>
      </c>
      <c r="P40" s="69">
        <v>0</v>
      </c>
    </row>
    <row r="41" spans="1:16">
      <c r="A41" t="s">
        <v>217</v>
      </c>
      <c r="C41" t="s">
        <v>217</v>
      </c>
      <c r="E41" t="s">
        <v>217</v>
      </c>
      <c r="H41" s="66">
        <v>0</v>
      </c>
      <c r="I41" t="s">
        <v>217</v>
      </c>
      <c r="J41" s="67">
        <v>0</v>
      </c>
      <c r="K41" s="67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</row>
    <row r="42" spans="1:16">
      <c r="A42" s="68" t="s">
        <v>991</v>
      </c>
      <c r="H42" s="70">
        <v>0</v>
      </c>
      <c r="K42" s="69">
        <v>0</v>
      </c>
      <c r="L42" s="70">
        <v>0</v>
      </c>
      <c r="N42" s="70">
        <v>0</v>
      </c>
      <c r="O42" s="69">
        <v>0</v>
      </c>
      <c r="P42" s="69">
        <v>0</v>
      </c>
    </row>
    <row r="43" spans="1:16">
      <c r="A43" t="s">
        <v>217</v>
      </c>
      <c r="C43" t="s">
        <v>217</v>
      </c>
      <c r="E43" t="s">
        <v>217</v>
      </c>
      <c r="H43" s="66">
        <v>0</v>
      </c>
      <c r="I43" t="s">
        <v>217</v>
      </c>
      <c r="J43" s="67">
        <v>0</v>
      </c>
      <c r="K43" s="67">
        <v>0</v>
      </c>
      <c r="L43" s="66">
        <v>0</v>
      </c>
      <c r="M43" s="66">
        <v>0</v>
      </c>
      <c r="N43" s="66">
        <v>0</v>
      </c>
      <c r="O43" s="67">
        <v>0</v>
      </c>
      <c r="P43" s="67">
        <v>0</v>
      </c>
    </row>
    <row r="44" spans="1:16">
      <c r="A44" s="79" t="s">
        <v>224</v>
      </c>
    </row>
    <row r="45" spans="1:16">
      <c r="A45" s="79" t="s">
        <v>274</v>
      </c>
    </row>
    <row r="46" spans="1:16">
      <c r="A46" s="79" t="s">
        <v>275</v>
      </c>
    </row>
    <row r="47" spans="1:16">
      <c r="A47" s="79" t="s">
        <v>276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K27"/>
  <sheetViews>
    <sheetView rightToLeft="1" topLeftCell="H12" workbookViewId="0">
      <selection activeCell="M20" sqref="M20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3" width="0" style="14" hidden="1"/>
    <col min="64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99" t="s">
        <v>155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941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217</v>
      </c>
      <c r="B13" t="s">
        <v>217</v>
      </c>
      <c r="D13" t="s">
        <v>217</v>
      </c>
      <c r="F13" s="66">
        <v>0</v>
      </c>
      <c r="G13" t="s">
        <v>217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942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217</v>
      </c>
      <c r="B15" t="s">
        <v>217</v>
      </c>
      <c r="D15" t="s">
        <v>217</v>
      </c>
      <c r="F15" s="66">
        <v>0</v>
      </c>
      <c r="G15" t="s">
        <v>217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993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217</v>
      </c>
      <c r="B17" t="s">
        <v>217</v>
      </c>
      <c r="D17" t="s">
        <v>217</v>
      </c>
      <c r="F17" s="66">
        <v>0</v>
      </c>
      <c r="G17" t="s">
        <v>217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994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217</v>
      </c>
      <c r="B19" t="s">
        <v>217</v>
      </c>
      <c r="D19" t="s">
        <v>217</v>
      </c>
      <c r="F19" s="66">
        <v>0</v>
      </c>
      <c r="G19" t="s">
        <v>217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539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217</v>
      </c>
      <c r="B21" t="s">
        <v>217</v>
      </c>
      <c r="D21" t="s">
        <v>217</v>
      </c>
      <c r="F21" s="66">
        <v>0</v>
      </c>
      <c r="G21" t="s">
        <v>217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222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217</v>
      </c>
      <c r="B23" t="s">
        <v>217</v>
      </c>
      <c r="D23" t="s">
        <v>217</v>
      </c>
      <c r="F23" s="66">
        <v>0</v>
      </c>
      <c r="G23" t="s">
        <v>217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79" t="s">
        <v>224</v>
      </c>
    </row>
    <row r="25" spans="1:14">
      <c r="A25" s="79" t="s">
        <v>274</v>
      </c>
    </row>
    <row r="26" spans="1:14">
      <c r="A26" s="79" t="s">
        <v>275</v>
      </c>
    </row>
    <row r="27" spans="1:14">
      <c r="A27" s="79" t="s">
        <v>276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B845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9" t="s">
        <v>158</v>
      </c>
      <c r="B6" s="100"/>
      <c r="C6" s="100"/>
      <c r="D6" s="100"/>
      <c r="E6" s="100"/>
      <c r="F6" s="100"/>
      <c r="G6" s="100"/>
      <c r="H6" s="100"/>
      <c r="I6" s="101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995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217</v>
      </c>
      <c r="D13" s="67">
        <v>0</v>
      </c>
      <c r="E13" t="s">
        <v>217</v>
      </c>
      <c r="F13" s="66">
        <v>0</v>
      </c>
      <c r="G13" s="67">
        <v>0</v>
      </c>
      <c r="H13" s="67">
        <v>0</v>
      </c>
    </row>
    <row r="14" spans="1:54">
      <c r="A14" s="68" t="s">
        <v>996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217</v>
      </c>
      <c r="D15" s="67">
        <v>0</v>
      </c>
      <c r="E15" t="s">
        <v>217</v>
      </c>
      <c r="F15" s="66">
        <v>0</v>
      </c>
      <c r="G15" s="67">
        <v>0</v>
      </c>
      <c r="H15" s="67">
        <v>0</v>
      </c>
    </row>
    <row r="16" spans="1:54">
      <c r="A16" s="68" t="s">
        <v>222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995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217</v>
      </c>
      <c r="D18" s="67">
        <v>0</v>
      </c>
      <c r="E18" t="s">
        <v>217</v>
      </c>
      <c r="F18" s="66">
        <v>0</v>
      </c>
      <c r="G18" s="67">
        <v>0</v>
      </c>
      <c r="H18" s="67">
        <v>0</v>
      </c>
    </row>
    <row r="19" spans="1:8">
      <c r="A19" s="68" t="s">
        <v>996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217</v>
      </c>
      <c r="D20" s="67">
        <v>0</v>
      </c>
      <c r="E20" t="s">
        <v>217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5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99" t="s">
        <v>164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217</v>
      </c>
      <c r="C12" t="s">
        <v>217</v>
      </c>
      <c r="D12" s="16"/>
      <c r="E12" s="67">
        <v>0</v>
      </c>
      <c r="F12" t="s">
        <v>217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222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217</v>
      </c>
      <c r="C14" t="s">
        <v>217</v>
      </c>
      <c r="D14" s="16"/>
      <c r="E14" s="67">
        <v>0</v>
      </c>
      <c r="F14" t="s">
        <v>217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6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9" t="s">
        <v>169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217</v>
      </c>
      <c r="B12" t="s">
        <v>217</v>
      </c>
      <c r="C12" t="s">
        <v>217</v>
      </c>
      <c r="D12" s="16"/>
      <c r="E12" s="67">
        <v>0</v>
      </c>
      <c r="F12" t="s">
        <v>217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222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217</v>
      </c>
      <c r="B14" t="s">
        <v>217</v>
      </c>
      <c r="C14" t="s">
        <v>217</v>
      </c>
      <c r="D14" s="16"/>
      <c r="E14" s="67">
        <v>0</v>
      </c>
      <c r="F14" t="s">
        <v>217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4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99" t="s">
        <v>171</v>
      </c>
      <c r="B6" s="100"/>
      <c r="C6" s="100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200</v>
      </c>
      <c r="B11" s="70">
        <v>0</v>
      </c>
    </row>
    <row r="12" spans="1:16">
      <c r="A12" t="s">
        <v>217</v>
      </c>
      <c r="B12" s="66">
        <v>0</v>
      </c>
    </row>
    <row r="13" spans="1:16">
      <c r="A13" s="68" t="s">
        <v>222</v>
      </c>
      <c r="B13" s="70">
        <v>0</v>
      </c>
    </row>
    <row r="14" spans="1:16">
      <c r="A14" t="s">
        <v>217</v>
      </c>
      <c r="B14" s="66">
        <v>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3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89" t="s">
        <v>175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278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217</v>
      </c>
      <c r="B13" t="s">
        <v>217</v>
      </c>
      <c r="C13" t="s">
        <v>217</v>
      </c>
      <c r="D13" t="s">
        <v>217</v>
      </c>
      <c r="G13" s="66">
        <v>0</v>
      </c>
      <c r="H13" t="s">
        <v>217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246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217</v>
      </c>
      <c r="B15" t="s">
        <v>217</v>
      </c>
      <c r="C15" t="s">
        <v>217</v>
      </c>
      <c r="D15" t="s">
        <v>217</v>
      </c>
      <c r="G15" s="66">
        <v>0</v>
      </c>
      <c r="H15" t="s">
        <v>217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279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217</v>
      </c>
      <c r="B17" t="s">
        <v>217</v>
      </c>
      <c r="C17" t="s">
        <v>217</v>
      </c>
      <c r="D17" t="s">
        <v>217</v>
      </c>
      <c r="G17" s="66">
        <v>0</v>
      </c>
      <c r="H17" t="s">
        <v>217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539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217</v>
      </c>
      <c r="B19" t="s">
        <v>217</v>
      </c>
      <c r="C19" t="s">
        <v>217</v>
      </c>
      <c r="D19" t="s">
        <v>217</v>
      </c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280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217</v>
      </c>
      <c r="B22" t="s">
        <v>217</v>
      </c>
      <c r="C22" t="s">
        <v>217</v>
      </c>
      <c r="D22" t="s">
        <v>217</v>
      </c>
      <c r="G22" s="66">
        <v>0</v>
      </c>
      <c r="H22" t="s">
        <v>217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281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217</v>
      </c>
      <c r="B24" t="s">
        <v>217</v>
      </c>
      <c r="C24" t="s">
        <v>217</v>
      </c>
      <c r="D24" t="s">
        <v>217</v>
      </c>
      <c r="G24" s="66">
        <v>0</v>
      </c>
      <c r="H24" t="s">
        <v>217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79" t="s">
        <v>224</v>
      </c>
      <c r="C25" s="14"/>
    </row>
    <row r="26" spans="1:15">
      <c r="A26" s="79" t="s">
        <v>274</v>
      </c>
      <c r="C26" s="14"/>
    </row>
    <row r="27" spans="1:15">
      <c r="A27" s="79" t="s">
        <v>276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3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89" t="s">
        <v>179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941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217</v>
      </c>
      <c r="B13" t="s">
        <v>217</v>
      </c>
      <c r="C13" t="s">
        <v>217</v>
      </c>
      <c r="D13" t="s">
        <v>217</v>
      </c>
      <c r="G13" s="66">
        <v>0</v>
      </c>
      <c r="H13" t="s">
        <v>217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942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217</v>
      </c>
      <c r="B15" t="s">
        <v>217</v>
      </c>
      <c r="C15" t="s">
        <v>217</v>
      </c>
      <c r="D15" t="s">
        <v>217</v>
      </c>
      <c r="G15" s="66">
        <v>0</v>
      </c>
      <c r="H15" t="s">
        <v>217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279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217</v>
      </c>
      <c r="B17" t="s">
        <v>217</v>
      </c>
      <c r="C17" t="s">
        <v>217</v>
      </c>
      <c r="D17" t="s">
        <v>217</v>
      </c>
      <c r="G17" s="66">
        <v>0</v>
      </c>
      <c r="H17" t="s">
        <v>217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539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217</v>
      </c>
      <c r="B19" t="s">
        <v>217</v>
      </c>
      <c r="C19" t="s">
        <v>217</v>
      </c>
      <c r="D19" t="s">
        <v>217</v>
      </c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280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217</v>
      </c>
      <c r="B22" t="s">
        <v>217</v>
      </c>
      <c r="C22" t="s">
        <v>217</v>
      </c>
      <c r="D22" t="s">
        <v>217</v>
      </c>
      <c r="G22" s="66">
        <v>0</v>
      </c>
      <c r="H22" t="s">
        <v>217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281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217</v>
      </c>
      <c r="B24" t="s">
        <v>217</v>
      </c>
      <c r="C24" t="s">
        <v>217</v>
      </c>
      <c r="D24" t="s">
        <v>217</v>
      </c>
      <c r="G24" s="66">
        <v>0</v>
      </c>
      <c r="H24" t="s">
        <v>217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79" t="s">
        <v>224</v>
      </c>
      <c r="C25" s="14"/>
    </row>
    <row r="26" spans="1:15">
      <c r="A26" s="79" t="s">
        <v>274</v>
      </c>
      <c r="C26" s="14"/>
    </row>
    <row r="27" spans="1:15">
      <c r="A27" s="79" t="s">
        <v>276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0" workbookViewId="0">
      <selection activeCell="R30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1" t="s">
        <v>68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52" ht="27.75" customHeight="1">
      <c r="A7" s="84" t="s">
        <v>69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3" t="s">
        <v>194</v>
      </c>
      <c r="N8" s="41" t="s">
        <v>56</v>
      </c>
      <c r="O8" s="41" t="s">
        <v>191</v>
      </c>
      <c r="P8" s="41" t="s">
        <v>57</v>
      </c>
      <c r="Q8" s="94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5.84</v>
      </c>
      <c r="H11" s="7"/>
      <c r="I11" s="7"/>
      <c r="J11" s="65">
        <v>1E-3</v>
      </c>
      <c r="K11" s="64">
        <v>18922898</v>
      </c>
      <c r="L11" s="7"/>
      <c r="M11" s="64">
        <v>0</v>
      </c>
      <c r="N11" s="64">
        <v>22652.5161658</v>
      </c>
      <c r="O11" s="7"/>
      <c r="P11" s="65">
        <v>1</v>
      </c>
      <c r="Q11" s="65">
        <v>0.26240000000000002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5.84</v>
      </c>
      <c r="J12" s="69">
        <v>1E-3</v>
      </c>
      <c r="K12" s="70">
        <v>18922898</v>
      </c>
      <c r="M12" s="70">
        <v>0</v>
      </c>
      <c r="N12" s="70">
        <v>22652.5161658</v>
      </c>
      <c r="P12" s="69">
        <v>1</v>
      </c>
      <c r="Q12" s="69">
        <v>0.26240000000000002</v>
      </c>
    </row>
    <row r="13" spans="1:52">
      <c r="A13" s="68" t="s">
        <v>225</v>
      </c>
      <c r="B13" s="14"/>
      <c r="C13" s="14"/>
      <c r="G13" s="70">
        <v>6.14</v>
      </c>
      <c r="J13" s="69">
        <v>-7.1999999999999998E-3</v>
      </c>
      <c r="K13" s="70">
        <v>6681479</v>
      </c>
      <c r="M13" s="70">
        <v>0</v>
      </c>
      <c r="N13" s="70">
        <v>8646.5667188000007</v>
      </c>
      <c r="P13" s="69">
        <v>0.38169999999999998</v>
      </c>
      <c r="Q13" s="69">
        <v>0.1002</v>
      </c>
    </row>
    <row r="14" spans="1:52">
      <c r="A14" s="68" t="s">
        <v>226</v>
      </c>
      <c r="B14" s="14"/>
      <c r="C14" s="14"/>
      <c r="G14" s="70">
        <v>6.14</v>
      </c>
      <c r="J14" s="69">
        <v>-7.1999999999999998E-3</v>
      </c>
      <c r="K14" s="70">
        <v>6681479</v>
      </c>
      <c r="M14" s="70">
        <v>0</v>
      </c>
      <c r="N14" s="70">
        <v>8646.5667188000007</v>
      </c>
      <c r="P14" s="69">
        <v>0.38169999999999998</v>
      </c>
      <c r="Q14" s="69">
        <v>0.1002</v>
      </c>
    </row>
    <row r="15" spans="1:52">
      <c r="A15" t="s">
        <v>227</v>
      </c>
      <c r="B15" t="s">
        <v>228</v>
      </c>
      <c r="C15" t="s">
        <v>102</v>
      </c>
      <c r="D15" t="s">
        <v>229</v>
      </c>
      <c r="E15" t="s">
        <v>206</v>
      </c>
      <c r="F15" t="s">
        <v>230</v>
      </c>
      <c r="G15" s="66">
        <v>4.26</v>
      </c>
      <c r="H15" t="s">
        <v>104</v>
      </c>
      <c r="I15" s="67">
        <v>0.04</v>
      </c>
      <c r="J15" s="67">
        <v>-8.8000000000000005E-3</v>
      </c>
      <c r="K15" s="66">
        <v>1698133</v>
      </c>
      <c r="L15" s="66">
        <v>154.88</v>
      </c>
      <c r="M15" s="66">
        <v>0</v>
      </c>
      <c r="N15" s="66">
        <v>2630.0683904000002</v>
      </c>
      <c r="O15" s="67">
        <v>1E-4</v>
      </c>
      <c r="P15" s="67">
        <v>0.11609999999999999</v>
      </c>
      <c r="Q15" s="67">
        <v>3.0499999999999999E-2</v>
      </c>
    </row>
    <row r="16" spans="1:52">
      <c r="A16" t="s">
        <v>231</v>
      </c>
      <c r="B16" t="s">
        <v>232</v>
      </c>
      <c r="C16" t="s">
        <v>102</v>
      </c>
      <c r="D16" t="s">
        <v>229</v>
      </c>
      <c r="E16" t="s">
        <v>206</v>
      </c>
      <c r="F16" t="s">
        <v>233</v>
      </c>
      <c r="G16" s="66">
        <v>13.2</v>
      </c>
      <c r="H16" t="s">
        <v>104</v>
      </c>
      <c r="I16" s="67">
        <v>0.04</v>
      </c>
      <c r="J16" s="67">
        <v>-6.9999999999999999E-4</v>
      </c>
      <c r="K16" s="66">
        <v>408613</v>
      </c>
      <c r="L16" s="66">
        <v>202.83</v>
      </c>
      <c r="M16" s="66">
        <v>0</v>
      </c>
      <c r="N16" s="66">
        <v>828.78974789999995</v>
      </c>
      <c r="O16" s="67">
        <v>0</v>
      </c>
      <c r="P16" s="67">
        <v>3.6600000000000001E-2</v>
      </c>
      <c r="Q16" s="67">
        <v>9.5999999999999992E-3</v>
      </c>
    </row>
    <row r="17" spans="1:17">
      <c r="A17" t="s">
        <v>234</v>
      </c>
      <c r="B17" t="s">
        <v>235</v>
      </c>
      <c r="C17" t="s">
        <v>102</v>
      </c>
      <c r="D17" t="s">
        <v>229</v>
      </c>
      <c r="E17" t="s">
        <v>206</v>
      </c>
      <c r="F17" t="s">
        <v>236</v>
      </c>
      <c r="G17" s="66">
        <v>2.68</v>
      </c>
      <c r="H17" t="s">
        <v>104</v>
      </c>
      <c r="I17" s="67">
        <v>2.75E-2</v>
      </c>
      <c r="J17" s="67">
        <v>-9.5999999999999992E-3</v>
      </c>
      <c r="K17" s="66">
        <v>1237933</v>
      </c>
      <c r="L17" s="66">
        <v>115.85</v>
      </c>
      <c r="M17" s="66">
        <v>0</v>
      </c>
      <c r="N17" s="66">
        <v>1434.1453805000001</v>
      </c>
      <c r="O17" s="67">
        <v>1E-4</v>
      </c>
      <c r="P17" s="67">
        <v>6.3299999999999995E-2</v>
      </c>
      <c r="Q17" s="67">
        <v>1.66E-2</v>
      </c>
    </row>
    <row r="18" spans="1:17">
      <c r="A18" t="s">
        <v>237</v>
      </c>
      <c r="B18" t="s">
        <v>238</v>
      </c>
      <c r="C18" t="s">
        <v>102</v>
      </c>
      <c r="D18" t="s">
        <v>229</v>
      </c>
      <c r="E18" t="s">
        <v>206</v>
      </c>
      <c r="F18" t="s">
        <v>239</v>
      </c>
      <c r="G18" s="66">
        <v>3.65</v>
      </c>
      <c r="H18" t="s">
        <v>104</v>
      </c>
      <c r="I18" s="67">
        <v>1.7500000000000002E-2</v>
      </c>
      <c r="J18" s="67">
        <v>-8.9999999999999993E-3</v>
      </c>
      <c r="K18" s="66">
        <v>2000000</v>
      </c>
      <c r="L18" s="66">
        <v>113.25</v>
      </c>
      <c r="M18" s="66">
        <v>0</v>
      </c>
      <c r="N18" s="66">
        <v>2265</v>
      </c>
      <c r="O18" s="67">
        <v>1E-4</v>
      </c>
      <c r="P18" s="67">
        <v>0.1</v>
      </c>
      <c r="Q18" s="67">
        <v>2.6200000000000001E-2</v>
      </c>
    </row>
    <row r="19" spans="1:17">
      <c r="A19" t="s">
        <v>240</v>
      </c>
      <c r="B19" t="s">
        <v>241</v>
      </c>
      <c r="C19" t="s">
        <v>102</v>
      </c>
      <c r="D19" t="s">
        <v>229</v>
      </c>
      <c r="E19" t="s">
        <v>152</v>
      </c>
      <c r="F19" t="s">
        <v>242</v>
      </c>
      <c r="G19" s="66">
        <v>9.2200000000000006</v>
      </c>
      <c r="H19" t="s">
        <v>104</v>
      </c>
      <c r="I19" s="67">
        <v>5.0000000000000001E-3</v>
      </c>
      <c r="J19" s="67">
        <v>-6.0000000000000001E-3</v>
      </c>
      <c r="K19" s="66">
        <v>1000000</v>
      </c>
      <c r="L19" s="66">
        <v>111</v>
      </c>
      <c r="M19" s="66">
        <v>0</v>
      </c>
      <c r="N19" s="66">
        <v>1110</v>
      </c>
      <c r="O19" s="67">
        <v>1E-4</v>
      </c>
      <c r="P19" s="67">
        <v>4.9000000000000002E-2</v>
      </c>
      <c r="Q19" s="67">
        <v>1.29E-2</v>
      </c>
    </row>
    <row r="20" spans="1:17">
      <c r="A20" t="s">
        <v>243</v>
      </c>
      <c r="B20" t="s">
        <v>244</v>
      </c>
      <c r="C20" t="s">
        <v>102</v>
      </c>
      <c r="D20" t="s">
        <v>229</v>
      </c>
      <c r="E20" t="s">
        <v>206</v>
      </c>
      <c r="F20" t="s">
        <v>245</v>
      </c>
      <c r="G20" s="66">
        <v>22.63</v>
      </c>
      <c r="H20" t="s">
        <v>104</v>
      </c>
      <c r="I20" s="67">
        <v>0.01</v>
      </c>
      <c r="J20" s="67">
        <v>5.7000000000000002E-3</v>
      </c>
      <c r="K20" s="66">
        <v>336800</v>
      </c>
      <c r="L20" s="66">
        <v>112.4</v>
      </c>
      <c r="M20" s="66">
        <v>0</v>
      </c>
      <c r="N20" s="66">
        <v>378.56319999999999</v>
      </c>
      <c r="O20" s="67">
        <v>0</v>
      </c>
      <c r="P20" s="67">
        <v>1.67E-2</v>
      </c>
      <c r="Q20" s="67">
        <v>4.4000000000000003E-3</v>
      </c>
    </row>
    <row r="21" spans="1:17">
      <c r="A21" s="68" t="s">
        <v>246</v>
      </c>
      <c r="B21" s="14"/>
      <c r="C21" s="14"/>
      <c r="E21"/>
      <c r="G21" s="70">
        <v>5.65</v>
      </c>
      <c r="J21" s="69">
        <v>6.1000000000000004E-3</v>
      </c>
      <c r="K21" s="70">
        <v>12241419</v>
      </c>
      <c r="M21" s="70">
        <v>0</v>
      </c>
      <c r="N21" s="70">
        <v>14005.949447000001</v>
      </c>
      <c r="P21" s="69">
        <v>0.61829999999999996</v>
      </c>
      <c r="Q21" s="69">
        <v>0.1623</v>
      </c>
    </row>
    <row r="22" spans="1:17">
      <c r="A22" s="68" t="s">
        <v>247</v>
      </c>
      <c r="B22" s="14"/>
      <c r="C22" s="14"/>
      <c r="E22"/>
      <c r="G22" s="70">
        <v>0</v>
      </c>
      <c r="J22" s="69">
        <v>0</v>
      </c>
      <c r="K22" s="70">
        <v>0</v>
      </c>
      <c r="M22" s="70">
        <v>0</v>
      </c>
      <c r="N22" s="70">
        <v>0</v>
      </c>
      <c r="P22" s="69">
        <v>0</v>
      </c>
      <c r="Q22" s="69">
        <v>0</v>
      </c>
    </row>
    <row r="23" spans="1:17">
      <c r="A23" t="s">
        <v>217</v>
      </c>
      <c r="B23" t="s">
        <v>217</v>
      </c>
      <c r="C23" s="14"/>
      <c r="D23" t="s">
        <v>217</v>
      </c>
      <c r="E23"/>
      <c r="G23" s="66">
        <v>0</v>
      </c>
      <c r="H23" t="s">
        <v>217</v>
      </c>
      <c r="I23" s="67">
        <v>0</v>
      </c>
      <c r="J23" s="67">
        <v>0</v>
      </c>
      <c r="K23" s="66">
        <v>0</v>
      </c>
      <c r="L23" s="66">
        <v>0</v>
      </c>
      <c r="N23" s="66">
        <v>0</v>
      </c>
      <c r="O23" s="67">
        <v>0</v>
      </c>
      <c r="P23" s="67">
        <v>0</v>
      </c>
      <c r="Q23" s="67">
        <v>0</v>
      </c>
    </row>
    <row r="24" spans="1:17">
      <c r="A24" s="68" t="s">
        <v>248</v>
      </c>
      <c r="B24" s="14"/>
      <c r="C24" s="14"/>
      <c r="E24"/>
      <c r="G24" s="70">
        <v>5.65</v>
      </c>
      <c r="J24" s="69">
        <v>6.1000000000000004E-3</v>
      </c>
      <c r="K24" s="70">
        <v>12241419</v>
      </c>
      <c r="M24" s="70">
        <v>0</v>
      </c>
      <c r="N24" s="70">
        <v>14005.949447000001</v>
      </c>
      <c r="P24" s="69">
        <v>0.61829999999999996</v>
      </c>
      <c r="Q24" s="69">
        <v>0.1623</v>
      </c>
    </row>
    <row r="25" spans="1:17">
      <c r="A25" t="s">
        <v>249</v>
      </c>
      <c r="B25" t="s">
        <v>250</v>
      </c>
      <c r="C25" t="s">
        <v>102</v>
      </c>
      <c r="D25" t="s">
        <v>229</v>
      </c>
      <c r="E25" t="s">
        <v>152</v>
      </c>
      <c r="F25" t="s">
        <v>251</v>
      </c>
      <c r="G25" s="66">
        <v>1.08</v>
      </c>
      <c r="H25" t="s">
        <v>104</v>
      </c>
      <c r="I25" s="67">
        <v>5.0000000000000001E-3</v>
      </c>
      <c r="J25" s="67">
        <v>1.4E-3</v>
      </c>
      <c r="K25" s="66">
        <v>2296601</v>
      </c>
      <c r="L25" s="66">
        <v>100.85</v>
      </c>
      <c r="M25" s="66">
        <v>0</v>
      </c>
      <c r="N25" s="66">
        <v>2316.1221085000002</v>
      </c>
      <c r="O25" s="67">
        <v>1E-4</v>
      </c>
      <c r="P25" s="67">
        <v>0.1022</v>
      </c>
      <c r="Q25" s="67">
        <v>2.6800000000000001E-2</v>
      </c>
    </row>
    <row r="26" spans="1:17">
      <c r="A26" t="s">
        <v>252</v>
      </c>
      <c r="B26" t="s">
        <v>253</v>
      </c>
      <c r="C26" t="s">
        <v>102</v>
      </c>
      <c r="D26" t="s">
        <v>229</v>
      </c>
      <c r="E26" t="s">
        <v>206</v>
      </c>
      <c r="F26" t="s">
        <v>233</v>
      </c>
      <c r="G26" s="66">
        <v>6.75</v>
      </c>
      <c r="H26" t="s">
        <v>104</v>
      </c>
      <c r="I26" s="67">
        <v>0.02</v>
      </c>
      <c r="J26" s="67">
        <v>7.1999999999999998E-3</v>
      </c>
      <c r="K26" s="66">
        <v>2000000</v>
      </c>
      <c r="L26" s="66">
        <v>110.52</v>
      </c>
      <c r="M26" s="66">
        <v>0</v>
      </c>
      <c r="N26" s="66">
        <v>2210.4</v>
      </c>
      <c r="O26" s="67">
        <v>1E-4</v>
      </c>
      <c r="P26" s="67">
        <v>9.7600000000000006E-2</v>
      </c>
      <c r="Q26" s="67">
        <v>2.5600000000000001E-2</v>
      </c>
    </row>
    <row r="27" spans="1:17">
      <c r="A27" t="s">
        <v>254</v>
      </c>
      <c r="B27" t="s">
        <v>255</v>
      </c>
      <c r="C27" t="s">
        <v>102</v>
      </c>
      <c r="D27" t="s">
        <v>229</v>
      </c>
      <c r="E27" t="s">
        <v>152</v>
      </c>
      <c r="F27" t="s">
        <v>251</v>
      </c>
      <c r="G27" s="66">
        <v>9.7799999999999994</v>
      </c>
      <c r="H27" t="s">
        <v>104</v>
      </c>
      <c r="I27" s="67">
        <v>0.01</v>
      </c>
      <c r="J27" s="67">
        <v>9.7000000000000003E-3</v>
      </c>
      <c r="K27" s="66">
        <v>2328926</v>
      </c>
      <c r="L27" s="66">
        <v>100.58</v>
      </c>
      <c r="M27" s="66">
        <v>0</v>
      </c>
      <c r="N27" s="66">
        <v>2342.4337707999998</v>
      </c>
      <c r="O27" s="67">
        <v>8.9999999999999998E-4</v>
      </c>
      <c r="P27" s="67">
        <v>0.10340000000000001</v>
      </c>
      <c r="Q27" s="67">
        <v>2.7099999999999999E-2</v>
      </c>
    </row>
    <row r="28" spans="1:17">
      <c r="A28" t="s">
        <v>256</v>
      </c>
      <c r="B28" t="s">
        <v>257</v>
      </c>
      <c r="C28" t="s">
        <v>102</v>
      </c>
      <c r="D28" t="s">
        <v>229</v>
      </c>
      <c r="E28" t="s">
        <v>206</v>
      </c>
      <c r="F28" t="s">
        <v>258</v>
      </c>
      <c r="G28" s="66">
        <v>1.32</v>
      </c>
      <c r="H28" t="s">
        <v>104</v>
      </c>
      <c r="I28" s="67">
        <v>0.01</v>
      </c>
      <c r="J28" s="67">
        <v>1.2999999999999999E-3</v>
      </c>
      <c r="K28" s="66">
        <v>319442</v>
      </c>
      <c r="L28" s="66">
        <v>101.83</v>
      </c>
      <c r="M28" s="66">
        <v>0</v>
      </c>
      <c r="N28" s="66">
        <v>325.2877886</v>
      </c>
      <c r="O28" s="67">
        <v>0</v>
      </c>
      <c r="P28" s="67">
        <v>1.44E-2</v>
      </c>
      <c r="Q28" s="67">
        <v>3.8E-3</v>
      </c>
    </row>
    <row r="29" spans="1:17">
      <c r="A29" t="s">
        <v>259</v>
      </c>
      <c r="B29" t="s">
        <v>260</v>
      </c>
      <c r="C29" t="s">
        <v>102</v>
      </c>
      <c r="D29" t="s">
        <v>229</v>
      </c>
      <c r="E29" t="s">
        <v>206</v>
      </c>
      <c r="F29" t="s">
        <v>261</v>
      </c>
      <c r="G29" s="66">
        <v>0.08</v>
      </c>
      <c r="H29" t="s">
        <v>104</v>
      </c>
      <c r="I29" s="67">
        <v>0.05</v>
      </c>
      <c r="J29" s="67">
        <v>3.3999999999999998E-3</v>
      </c>
      <c r="K29" s="66">
        <v>600000</v>
      </c>
      <c r="L29" s="66">
        <v>104.97</v>
      </c>
      <c r="M29" s="66">
        <v>0</v>
      </c>
      <c r="N29" s="66">
        <v>629.82000000000005</v>
      </c>
      <c r="O29" s="67">
        <v>1E-4</v>
      </c>
      <c r="P29" s="67">
        <v>2.7799999999999998E-2</v>
      </c>
      <c r="Q29" s="67">
        <v>7.3000000000000001E-3</v>
      </c>
    </row>
    <row r="30" spans="1:17">
      <c r="A30" t="s">
        <v>262</v>
      </c>
      <c r="B30" t="s">
        <v>263</v>
      </c>
      <c r="C30" t="s">
        <v>102</v>
      </c>
      <c r="D30" t="s">
        <v>229</v>
      </c>
      <c r="E30" t="s">
        <v>206</v>
      </c>
      <c r="F30" t="s">
        <v>261</v>
      </c>
      <c r="G30" s="66">
        <v>3.93</v>
      </c>
      <c r="H30" t="s">
        <v>104</v>
      </c>
      <c r="I30" s="67">
        <v>3.7499999999999999E-2</v>
      </c>
      <c r="J30" s="67">
        <v>3.8E-3</v>
      </c>
      <c r="K30" s="66">
        <v>2259793</v>
      </c>
      <c r="L30" s="66">
        <v>116.98</v>
      </c>
      <c r="M30" s="66">
        <v>0</v>
      </c>
      <c r="N30" s="66">
        <v>2643.5058514000002</v>
      </c>
      <c r="O30" s="67">
        <v>1E-4</v>
      </c>
      <c r="P30" s="67">
        <v>0.1167</v>
      </c>
      <c r="Q30" s="67">
        <v>3.0599999999999999E-2</v>
      </c>
    </row>
    <row r="31" spans="1:17">
      <c r="A31" t="s">
        <v>264</v>
      </c>
      <c r="B31" t="s">
        <v>265</v>
      </c>
      <c r="C31" t="s">
        <v>102</v>
      </c>
      <c r="D31" t="s">
        <v>229</v>
      </c>
      <c r="E31" t="s">
        <v>206</v>
      </c>
      <c r="F31" t="s">
        <v>266</v>
      </c>
      <c r="G31" s="66">
        <v>5.9</v>
      </c>
      <c r="H31" t="s">
        <v>104</v>
      </c>
      <c r="I31" s="67">
        <v>6.25E-2</v>
      </c>
      <c r="J31" s="67">
        <v>6.4999999999999997E-3</v>
      </c>
      <c r="K31" s="66">
        <v>2000000</v>
      </c>
      <c r="L31" s="66">
        <v>138.36000000000001</v>
      </c>
      <c r="M31" s="66">
        <v>0</v>
      </c>
      <c r="N31" s="66">
        <v>2767.2</v>
      </c>
      <c r="O31" s="67">
        <v>1E-4</v>
      </c>
      <c r="P31" s="67">
        <v>0.1222</v>
      </c>
      <c r="Q31" s="67">
        <v>3.2099999999999997E-2</v>
      </c>
    </row>
    <row r="32" spans="1:17">
      <c r="A32" t="s">
        <v>267</v>
      </c>
      <c r="B32" t="s">
        <v>268</v>
      </c>
      <c r="C32" t="s">
        <v>102</v>
      </c>
      <c r="D32" t="s">
        <v>229</v>
      </c>
      <c r="E32" t="s">
        <v>206</v>
      </c>
      <c r="F32" t="s">
        <v>269</v>
      </c>
      <c r="G32" s="66">
        <v>15.04</v>
      </c>
      <c r="H32" t="s">
        <v>104</v>
      </c>
      <c r="I32" s="67">
        <v>5.5E-2</v>
      </c>
      <c r="J32" s="67">
        <v>1.6199999999999999E-2</v>
      </c>
      <c r="K32" s="66">
        <v>436657</v>
      </c>
      <c r="L32" s="66">
        <v>176.61</v>
      </c>
      <c r="M32" s="66">
        <v>0</v>
      </c>
      <c r="N32" s="66">
        <v>771.17992770000001</v>
      </c>
      <c r="O32" s="67">
        <v>0</v>
      </c>
      <c r="P32" s="67">
        <v>3.4000000000000002E-2</v>
      </c>
      <c r="Q32" s="67">
        <v>8.8999999999999999E-3</v>
      </c>
    </row>
    <row r="33" spans="1:17">
      <c r="A33" s="68" t="s">
        <v>270</v>
      </c>
      <c r="B33" s="14"/>
      <c r="C33" s="14"/>
      <c r="G33" s="70">
        <v>0</v>
      </c>
      <c r="J33" s="69">
        <v>0</v>
      </c>
      <c r="K33" s="70">
        <v>0</v>
      </c>
      <c r="M33" s="70">
        <v>0</v>
      </c>
      <c r="N33" s="70">
        <v>0</v>
      </c>
      <c r="P33" s="69">
        <v>0</v>
      </c>
      <c r="Q33" s="69">
        <v>0</v>
      </c>
    </row>
    <row r="34" spans="1:17">
      <c r="A34" t="s">
        <v>217</v>
      </c>
      <c r="B34" t="s">
        <v>217</v>
      </c>
      <c r="C34" s="14"/>
      <c r="D34" t="s">
        <v>217</v>
      </c>
      <c r="G34" s="66">
        <v>0</v>
      </c>
      <c r="H34" t="s">
        <v>217</v>
      </c>
      <c r="I34" s="67">
        <v>0</v>
      </c>
      <c r="J34" s="67">
        <v>0</v>
      </c>
      <c r="K34" s="66">
        <v>0</v>
      </c>
      <c r="L34" s="66">
        <v>0</v>
      </c>
      <c r="N34" s="66">
        <v>0</v>
      </c>
      <c r="O34" s="67">
        <v>0</v>
      </c>
      <c r="P34" s="67">
        <v>0</v>
      </c>
      <c r="Q34" s="67">
        <v>0</v>
      </c>
    </row>
    <row r="35" spans="1:17">
      <c r="A35" s="68" t="s">
        <v>271</v>
      </c>
      <c r="B35" s="14"/>
      <c r="C35" s="14"/>
      <c r="G35" s="70">
        <v>0</v>
      </c>
      <c r="J35" s="69">
        <v>0</v>
      </c>
      <c r="K35" s="70">
        <v>0</v>
      </c>
      <c r="M35" s="70">
        <v>0</v>
      </c>
      <c r="N35" s="70">
        <v>0</v>
      </c>
      <c r="P35" s="69">
        <v>0</v>
      </c>
      <c r="Q35" s="69">
        <v>0</v>
      </c>
    </row>
    <row r="36" spans="1:17">
      <c r="A36" t="s">
        <v>217</v>
      </c>
      <c r="B36" t="s">
        <v>217</v>
      </c>
      <c r="C36" s="14"/>
      <c r="D36" t="s">
        <v>217</v>
      </c>
      <c r="G36" s="66">
        <v>0</v>
      </c>
      <c r="H36" t="s">
        <v>217</v>
      </c>
      <c r="I36" s="67">
        <v>0</v>
      </c>
      <c r="J36" s="67">
        <v>0</v>
      </c>
      <c r="K36" s="66">
        <v>0</v>
      </c>
      <c r="L36" s="66">
        <v>0</v>
      </c>
      <c r="N36" s="66">
        <v>0</v>
      </c>
      <c r="O36" s="67">
        <v>0</v>
      </c>
      <c r="P36" s="67">
        <v>0</v>
      </c>
      <c r="Q36" s="67">
        <v>0</v>
      </c>
    </row>
    <row r="37" spans="1:17">
      <c r="A37" s="68" t="s">
        <v>222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s="68" t="s">
        <v>272</v>
      </c>
      <c r="B38" s="14"/>
      <c r="C38" s="14"/>
      <c r="G38" s="70">
        <v>0</v>
      </c>
      <c r="J38" s="69">
        <v>0</v>
      </c>
      <c r="K38" s="70">
        <v>0</v>
      </c>
      <c r="M38" s="70">
        <v>0</v>
      </c>
      <c r="N38" s="70">
        <v>0</v>
      </c>
      <c r="P38" s="69">
        <v>0</v>
      </c>
      <c r="Q38" s="69">
        <v>0</v>
      </c>
    </row>
    <row r="39" spans="1:17">
      <c r="A39" t="s">
        <v>217</v>
      </c>
      <c r="B39" t="s">
        <v>217</v>
      </c>
      <c r="C39" s="14"/>
      <c r="D39" t="s">
        <v>217</v>
      </c>
      <c r="G39" s="66">
        <v>0</v>
      </c>
      <c r="H39" t="s">
        <v>217</v>
      </c>
      <c r="I39" s="67">
        <v>0</v>
      </c>
      <c r="J39" s="67">
        <v>0</v>
      </c>
      <c r="K39" s="66">
        <v>0</v>
      </c>
      <c r="L39" s="66">
        <v>0</v>
      </c>
      <c r="N39" s="66">
        <v>0</v>
      </c>
      <c r="O39" s="67">
        <v>0</v>
      </c>
      <c r="P39" s="67">
        <v>0</v>
      </c>
      <c r="Q39" s="67">
        <v>0</v>
      </c>
    </row>
    <row r="40" spans="1:17">
      <c r="A40" s="68" t="s">
        <v>273</v>
      </c>
      <c r="B40" s="14"/>
      <c r="C40" s="14"/>
      <c r="G40" s="70">
        <v>0</v>
      </c>
      <c r="J40" s="69">
        <v>0</v>
      </c>
      <c r="K40" s="70">
        <v>0</v>
      </c>
      <c r="M40" s="70">
        <v>0</v>
      </c>
      <c r="N40" s="70">
        <v>0</v>
      </c>
      <c r="P40" s="69">
        <v>0</v>
      </c>
      <c r="Q40" s="69">
        <v>0</v>
      </c>
    </row>
    <row r="41" spans="1:17">
      <c r="A41" t="s">
        <v>217</v>
      </c>
      <c r="B41" t="s">
        <v>217</v>
      </c>
      <c r="C41" s="14"/>
      <c r="D41" t="s">
        <v>217</v>
      </c>
      <c r="G41" s="66">
        <v>0</v>
      </c>
      <c r="H41" t="s">
        <v>217</v>
      </c>
      <c r="I41" s="67">
        <v>0</v>
      </c>
      <c r="J41" s="67">
        <v>0</v>
      </c>
      <c r="K41" s="66">
        <v>0</v>
      </c>
      <c r="L41" s="66">
        <v>0</v>
      </c>
      <c r="N41" s="66">
        <v>0</v>
      </c>
      <c r="O41" s="67">
        <v>0</v>
      </c>
      <c r="P41" s="67">
        <v>0</v>
      </c>
      <c r="Q41" s="67">
        <v>0</v>
      </c>
    </row>
    <row r="42" spans="1:17">
      <c r="A42" s="79" t="s">
        <v>274</v>
      </c>
      <c r="B42" s="14"/>
      <c r="C42" s="14"/>
    </row>
    <row r="43" spans="1:17">
      <c r="A43" s="79" t="s">
        <v>275</v>
      </c>
      <c r="B43" s="14"/>
      <c r="C43" s="14"/>
    </row>
    <row r="44" spans="1:17">
      <c r="A44" s="79" t="s">
        <v>276</v>
      </c>
      <c r="B44" s="14"/>
      <c r="C44" s="14"/>
    </row>
    <row r="45" spans="1:17">
      <c r="A45" s="79" t="s">
        <v>277</v>
      </c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M9 N1:XFD1048576 M1:M7 M11:M1048576 F1:L1048576 E1:E14 E33:E1048576 A1: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6"/>
  <sheetViews>
    <sheetView rightToLeft="1" tabSelected="1" topLeftCell="J13" workbookViewId="0">
      <selection activeCell="N19" sqref="N19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89" t="s">
        <v>181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941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217</v>
      </c>
      <c r="B13" t="s">
        <v>217</v>
      </c>
      <c r="C13" t="s">
        <v>217</v>
      </c>
      <c r="D13" t="s">
        <v>217</v>
      </c>
      <c r="E13" s="13"/>
      <c r="F13" s="13"/>
      <c r="G13" s="66">
        <v>0</v>
      </c>
      <c r="H13" t="s">
        <v>217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942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217</v>
      </c>
      <c r="B15" t="s">
        <v>217</v>
      </c>
      <c r="C15" t="s">
        <v>217</v>
      </c>
      <c r="D15" t="s">
        <v>217</v>
      </c>
      <c r="E15" s="13"/>
      <c r="F15" s="13"/>
      <c r="G15" s="66">
        <v>0</v>
      </c>
      <c r="H15" t="s">
        <v>217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279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217</v>
      </c>
      <c r="B17" t="s">
        <v>217</v>
      </c>
      <c r="C17" t="s">
        <v>217</v>
      </c>
      <c r="D17" t="s">
        <v>217</v>
      </c>
      <c r="E17" s="13"/>
      <c r="F17" s="13"/>
      <c r="G17" s="66">
        <v>0</v>
      </c>
      <c r="H17" t="s">
        <v>217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539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217</v>
      </c>
      <c r="B19" t="s">
        <v>217</v>
      </c>
      <c r="C19" t="s">
        <v>217</v>
      </c>
      <c r="D19" t="s">
        <v>217</v>
      </c>
      <c r="E19" s="13"/>
      <c r="F19" s="13"/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280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217</v>
      </c>
      <c r="B22" t="s">
        <v>217</v>
      </c>
      <c r="C22" t="s">
        <v>217</v>
      </c>
      <c r="D22" t="s">
        <v>217</v>
      </c>
      <c r="G22" s="66">
        <v>0</v>
      </c>
      <c r="H22" t="s">
        <v>217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281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217</v>
      </c>
      <c r="B24" t="s">
        <v>217</v>
      </c>
      <c r="C24" t="s">
        <v>217</v>
      </c>
      <c r="D24" t="s">
        <v>217</v>
      </c>
      <c r="G24" s="66">
        <v>0</v>
      </c>
      <c r="H24" t="s">
        <v>217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79" t="s">
        <v>224</v>
      </c>
      <c r="C25" s="14"/>
    </row>
    <row r="26" spans="1:22">
      <c r="A26" s="79" t="s">
        <v>274</v>
      </c>
      <c r="C26" s="14"/>
    </row>
    <row r="27" spans="1:22">
      <c r="A27" s="79" t="s">
        <v>275</v>
      </c>
      <c r="C27" s="14"/>
    </row>
    <row r="28" spans="1:22">
      <c r="A28" s="79" t="s">
        <v>276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O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7" width="0" style="14" hidden="1"/>
    <col min="68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0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BO6" s="16"/>
    </row>
    <row r="7" spans="1:67" ht="26.25" customHeight="1">
      <c r="A7" s="80" t="s">
        <v>82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BJ7" s="16"/>
      <c r="BO7" s="16"/>
    </row>
    <row r="8" spans="1:67" s="16" customFormat="1" ht="20.25">
      <c r="A8" s="95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3" t="s">
        <v>194</v>
      </c>
      <c r="Q8" s="43" t="s">
        <v>56</v>
      </c>
      <c r="R8" s="43" t="s">
        <v>73</v>
      </c>
      <c r="S8" s="43" t="s">
        <v>57</v>
      </c>
      <c r="T8" s="96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278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217</v>
      </c>
      <c r="B14" t="s">
        <v>217</v>
      </c>
      <c r="C14" s="14"/>
      <c r="D14" s="14"/>
      <c r="E14" s="14"/>
      <c r="F14" t="s">
        <v>217</v>
      </c>
      <c r="G14" t="s">
        <v>217</v>
      </c>
      <c r="J14" s="66">
        <v>0</v>
      </c>
      <c r="K14" t="s">
        <v>217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246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217</v>
      </c>
      <c r="B16" t="s">
        <v>217</v>
      </c>
      <c r="C16" s="14"/>
      <c r="D16" s="14"/>
      <c r="E16" s="14"/>
      <c r="F16" t="s">
        <v>217</v>
      </c>
      <c r="G16" t="s">
        <v>217</v>
      </c>
      <c r="J16" s="66">
        <v>0</v>
      </c>
      <c r="K16" t="s">
        <v>217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279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217</v>
      </c>
      <c r="B18" t="s">
        <v>217</v>
      </c>
      <c r="C18" s="14"/>
      <c r="D18" s="14"/>
      <c r="E18" s="14"/>
      <c r="F18" t="s">
        <v>217</v>
      </c>
      <c r="G18" t="s">
        <v>217</v>
      </c>
      <c r="J18" s="66">
        <v>0</v>
      </c>
      <c r="K18" t="s">
        <v>217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222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280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217</v>
      </c>
      <c r="B21" t="s">
        <v>217</v>
      </c>
      <c r="C21" s="14"/>
      <c r="D21" s="14"/>
      <c r="E21" s="14"/>
      <c r="F21" t="s">
        <v>217</v>
      </c>
      <c r="G21" t="s">
        <v>217</v>
      </c>
      <c r="J21" s="66">
        <v>0</v>
      </c>
      <c r="K21" t="s">
        <v>217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281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217</v>
      </c>
      <c r="B23" t="s">
        <v>217</v>
      </c>
      <c r="C23" s="14"/>
      <c r="D23" s="14"/>
      <c r="E23" s="14"/>
      <c r="F23" t="s">
        <v>217</v>
      </c>
      <c r="G23" t="s">
        <v>217</v>
      </c>
      <c r="J23" s="66">
        <v>0</v>
      </c>
      <c r="K23" t="s">
        <v>217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79" t="s">
        <v>224</v>
      </c>
      <c r="B24" s="14"/>
      <c r="C24" s="14"/>
      <c r="D24" s="14"/>
      <c r="E24" s="14"/>
      <c r="F24" s="14"/>
    </row>
    <row r="25" spans="1:20">
      <c r="A25" s="79" t="s">
        <v>274</v>
      </c>
      <c r="B25" s="14"/>
      <c r="C25" s="14"/>
      <c r="D25" s="14"/>
      <c r="E25" s="14"/>
      <c r="F25" s="14"/>
    </row>
    <row r="26" spans="1:20">
      <c r="A26" s="79" t="s">
        <v>275</v>
      </c>
      <c r="B26" s="14"/>
      <c r="C26" s="14"/>
      <c r="D26" s="14"/>
      <c r="E26" s="14"/>
      <c r="F26" s="14"/>
    </row>
    <row r="27" spans="1:20">
      <c r="A27" s="79" t="s">
        <v>276</v>
      </c>
      <c r="B27" s="14"/>
      <c r="C27" s="14"/>
      <c r="D27" s="14"/>
      <c r="E27" s="14"/>
      <c r="F27" s="14"/>
    </row>
    <row r="28" spans="1:20">
      <c r="A28" s="79" t="s">
        <v>277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807"/>
  <sheetViews>
    <sheetView rightToLeft="1" topLeftCell="O84" workbookViewId="0">
      <selection activeCell="U84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5" width="0" style="14" hidden="1"/>
    <col min="66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</row>
    <row r="7" spans="1:65" ht="26.25" customHeight="1">
      <c r="A7" s="89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3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3.76</v>
      </c>
      <c r="K11" s="7"/>
      <c r="L11" s="7"/>
      <c r="M11" s="65">
        <v>1.3100000000000001E-2</v>
      </c>
      <c r="N11" s="64">
        <v>23367249.350000001</v>
      </c>
      <c r="O11" s="28"/>
      <c r="P11" s="64">
        <v>70.282340000000005</v>
      </c>
      <c r="Q11" s="64">
        <v>25888.474874567764</v>
      </c>
      <c r="R11" s="7"/>
      <c r="S11" s="65">
        <v>1</v>
      </c>
      <c r="T11" s="65">
        <v>0.2999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3.75</v>
      </c>
      <c r="M12" s="69">
        <v>1.29E-2</v>
      </c>
      <c r="N12" s="70">
        <v>23267249.350000001</v>
      </c>
      <c r="P12" s="70">
        <v>70.282340000000005</v>
      </c>
      <c r="Q12" s="70">
        <v>25489.521854971823</v>
      </c>
      <c r="S12" s="69">
        <v>0.98460000000000003</v>
      </c>
      <c r="T12" s="69">
        <v>0.29530000000000001</v>
      </c>
    </row>
    <row r="13" spans="1:65">
      <c r="A13" s="68" t="s">
        <v>278</v>
      </c>
      <c r="B13" s="14"/>
      <c r="C13" s="14"/>
      <c r="D13" s="14"/>
      <c r="E13" s="14"/>
      <c r="J13" s="70">
        <v>3.54</v>
      </c>
      <c r="M13" s="69">
        <v>3.7000000000000002E-3</v>
      </c>
      <c r="N13" s="70">
        <v>13180120.09</v>
      </c>
      <c r="P13" s="70">
        <v>70.282340000000005</v>
      </c>
      <c r="Q13" s="70">
        <v>14912.986749358977</v>
      </c>
      <c r="S13" s="69">
        <v>0.57599999999999996</v>
      </c>
      <c r="T13" s="69">
        <v>0.17280000000000001</v>
      </c>
    </row>
    <row r="14" spans="1:65">
      <c r="A14" t="s">
        <v>282</v>
      </c>
      <c r="B14" t="s">
        <v>283</v>
      </c>
      <c r="C14" t="s">
        <v>102</v>
      </c>
      <c r="D14" t="s">
        <v>125</v>
      </c>
      <c r="E14" t="s">
        <v>284</v>
      </c>
      <c r="F14" t="s">
        <v>285</v>
      </c>
      <c r="G14" t="s">
        <v>205</v>
      </c>
      <c r="H14" t="s">
        <v>206</v>
      </c>
      <c r="I14" t="s">
        <v>266</v>
      </c>
      <c r="J14" s="66">
        <v>5.39</v>
      </c>
      <c r="K14" t="s">
        <v>104</v>
      </c>
      <c r="L14" s="67">
        <v>8.3000000000000001E-3</v>
      </c>
      <c r="M14" s="67">
        <v>-1.2999999999999999E-3</v>
      </c>
      <c r="N14" s="66">
        <v>400000</v>
      </c>
      <c r="O14" s="66">
        <v>107.42</v>
      </c>
      <c r="P14" s="66">
        <v>0</v>
      </c>
      <c r="Q14" s="66">
        <v>429.68</v>
      </c>
      <c r="R14" s="67">
        <v>2.9999999999999997E-4</v>
      </c>
      <c r="S14" s="67">
        <v>1.66E-2</v>
      </c>
      <c r="T14" s="67">
        <v>5.0000000000000001E-3</v>
      </c>
    </row>
    <row r="15" spans="1:65">
      <c r="A15" t="s">
        <v>286</v>
      </c>
      <c r="B15" t="s">
        <v>287</v>
      </c>
      <c r="C15" t="s">
        <v>102</v>
      </c>
      <c r="D15" t="s">
        <v>125</v>
      </c>
      <c r="E15" t="s">
        <v>288</v>
      </c>
      <c r="F15" t="s">
        <v>285</v>
      </c>
      <c r="G15" t="s">
        <v>205</v>
      </c>
      <c r="H15" t="s">
        <v>206</v>
      </c>
      <c r="I15" t="s">
        <v>289</v>
      </c>
      <c r="J15" s="66">
        <v>4.67</v>
      </c>
      <c r="K15" t="s">
        <v>104</v>
      </c>
      <c r="L15" s="67">
        <v>8.6E-3</v>
      </c>
      <c r="M15" s="67">
        <v>-2.5000000000000001E-3</v>
      </c>
      <c r="N15" s="66">
        <v>400000</v>
      </c>
      <c r="O15" s="66">
        <v>107.21</v>
      </c>
      <c r="P15" s="66">
        <v>0</v>
      </c>
      <c r="Q15" s="66">
        <v>428.84</v>
      </c>
      <c r="R15" s="67">
        <v>2.0000000000000001E-4</v>
      </c>
      <c r="S15" s="67">
        <v>1.66E-2</v>
      </c>
      <c r="T15" s="67">
        <v>5.0000000000000001E-3</v>
      </c>
    </row>
    <row r="16" spans="1:65">
      <c r="A16" t="s">
        <v>290</v>
      </c>
      <c r="B16" t="s">
        <v>291</v>
      </c>
      <c r="C16" t="s">
        <v>102</v>
      </c>
      <c r="D16" t="s">
        <v>125</v>
      </c>
      <c r="E16" t="s">
        <v>288</v>
      </c>
      <c r="F16" t="s">
        <v>285</v>
      </c>
      <c r="G16" t="s">
        <v>205</v>
      </c>
      <c r="H16" t="s">
        <v>206</v>
      </c>
      <c r="I16" t="s">
        <v>292</v>
      </c>
      <c r="J16" s="66">
        <v>3.82</v>
      </c>
      <c r="K16" t="s">
        <v>104</v>
      </c>
      <c r="L16" s="67">
        <v>1E-3</v>
      </c>
      <c r="M16" s="67">
        <v>-3.2000000000000002E-3</v>
      </c>
      <c r="N16" s="66">
        <v>133000</v>
      </c>
      <c r="O16" s="66">
        <v>101.62</v>
      </c>
      <c r="P16" s="66">
        <v>0</v>
      </c>
      <c r="Q16" s="66">
        <v>135.15459999999999</v>
      </c>
      <c r="R16" s="67">
        <v>1E-4</v>
      </c>
      <c r="S16" s="67">
        <v>5.1999999999999998E-3</v>
      </c>
      <c r="T16" s="67">
        <v>1.6000000000000001E-3</v>
      </c>
    </row>
    <row r="17" spans="1:20">
      <c r="A17" t="s">
        <v>293</v>
      </c>
      <c r="B17" t="s">
        <v>294</v>
      </c>
      <c r="C17" t="s">
        <v>102</v>
      </c>
      <c r="D17" t="s">
        <v>125</v>
      </c>
      <c r="E17" t="s">
        <v>288</v>
      </c>
      <c r="F17" t="s">
        <v>285</v>
      </c>
      <c r="G17" t="s">
        <v>205</v>
      </c>
      <c r="H17" t="s">
        <v>206</v>
      </c>
      <c r="I17" t="s">
        <v>295</v>
      </c>
      <c r="J17" s="66">
        <v>1.55</v>
      </c>
      <c r="K17" t="s">
        <v>104</v>
      </c>
      <c r="L17" s="67">
        <v>0.04</v>
      </c>
      <c r="M17" s="67">
        <v>-5.1999999999999998E-3</v>
      </c>
      <c r="N17" s="66">
        <v>300000</v>
      </c>
      <c r="O17" s="66">
        <v>111.19</v>
      </c>
      <c r="P17" s="66">
        <v>0</v>
      </c>
      <c r="Q17" s="66">
        <v>333.57</v>
      </c>
      <c r="R17" s="67">
        <v>1E-4</v>
      </c>
      <c r="S17" s="67">
        <v>1.29E-2</v>
      </c>
      <c r="T17" s="67">
        <v>3.8999999999999998E-3</v>
      </c>
    </row>
    <row r="18" spans="1:20">
      <c r="A18" t="s">
        <v>296</v>
      </c>
      <c r="B18" t="s">
        <v>297</v>
      </c>
      <c r="C18" t="s">
        <v>102</v>
      </c>
      <c r="D18" t="s">
        <v>125</v>
      </c>
      <c r="E18" t="s">
        <v>288</v>
      </c>
      <c r="F18" t="s">
        <v>285</v>
      </c>
      <c r="G18" t="s">
        <v>205</v>
      </c>
      <c r="H18" t="s">
        <v>206</v>
      </c>
      <c r="I18" t="s">
        <v>298</v>
      </c>
      <c r="J18" s="66">
        <v>2.71</v>
      </c>
      <c r="K18" t="s">
        <v>104</v>
      </c>
      <c r="L18" s="67">
        <v>9.9000000000000008E-3</v>
      </c>
      <c r="M18" s="67">
        <v>-3.8999999999999998E-3</v>
      </c>
      <c r="N18" s="66">
        <v>400000</v>
      </c>
      <c r="O18" s="66">
        <v>105.64</v>
      </c>
      <c r="P18" s="66">
        <v>0</v>
      </c>
      <c r="Q18" s="66">
        <v>422.56</v>
      </c>
      <c r="R18" s="67">
        <v>1E-4</v>
      </c>
      <c r="S18" s="67">
        <v>1.6299999999999999E-2</v>
      </c>
      <c r="T18" s="67">
        <v>4.8999999999999998E-3</v>
      </c>
    </row>
    <row r="19" spans="1:20">
      <c r="A19" t="s">
        <v>299</v>
      </c>
      <c r="B19" t="s">
        <v>300</v>
      </c>
      <c r="C19" t="s">
        <v>102</v>
      </c>
      <c r="D19" t="s">
        <v>125</v>
      </c>
      <c r="E19" t="s">
        <v>301</v>
      </c>
      <c r="F19" t="s">
        <v>285</v>
      </c>
      <c r="G19" t="s">
        <v>205</v>
      </c>
      <c r="H19" t="s">
        <v>206</v>
      </c>
      <c r="I19" t="s">
        <v>233</v>
      </c>
      <c r="J19" s="66">
        <v>4.3099999999999996</v>
      </c>
      <c r="K19" t="s">
        <v>104</v>
      </c>
      <c r="L19" s="67">
        <v>6.0000000000000001E-3</v>
      </c>
      <c r="M19" s="67">
        <v>-3.0000000000000001E-3</v>
      </c>
      <c r="N19" s="66">
        <v>400000</v>
      </c>
      <c r="O19" s="66">
        <v>105.92</v>
      </c>
      <c r="P19" s="66">
        <v>0</v>
      </c>
      <c r="Q19" s="66">
        <v>423.68</v>
      </c>
      <c r="R19" s="67">
        <v>2.0000000000000001E-4</v>
      </c>
      <c r="S19" s="67">
        <v>1.6400000000000001E-2</v>
      </c>
      <c r="T19" s="67">
        <v>4.8999999999999998E-3</v>
      </c>
    </row>
    <row r="20" spans="1:20">
      <c r="A20" t="s">
        <v>302</v>
      </c>
      <c r="B20" t="s">
        <v>303</v>
      </c>
      <c r="C20" t="s">
        <v>102</v>
      </c>
      <c r="D20" t="s">
        <v>125</v>
      </c>
      <c r="E20" t="s">
        <v>304</v>
      </c>
      <c r="F20" t="s">
        <v>305</v>
      </c>
      <c r="G20" t="s">
        <v>306</v>
      </c>
      <c r="H20" t="s">
        <v>152</v>
      </c>
      <c r="I20" t="s">
        <v>239</v>
      </c>
      <c r="J20" s="66">
        <v>5.4</v>
      </c>
      <c r="K20" t="s">
        <v>104</v>
      </c>
      <c r="L20" s="67">
        <v>1.34E-2</v>
      </c>
      <c r="M20" s="67">
        <v>1E-4</v>
      </c>
      <c r="N20" s="66">
        <v>365218.15</v>
      </c>
      <c r="O20" s="66">
        <v>109.39</v>
      </c>
      <c r="P20" s="66">
        <v>20.336169999999999</v>
      </c>
      <c r="Q20" s="66">
        <v>419.84830428499998</v>
      </c>
      <c r="R20" s="67">
        <v>1E-4</v>
      </c>
      <c r="S20" s="67">
        <v>1.6199999999999999E-2</v>
      </c>
      <c r="T20" s="67">
        <v>4.8999999999999998E-3</v>
      </c>
    </row>
    <row r="21" spans="1:20">
      <c r="A21" t="s">
        <v>307</v>
      </c>
      <c r="B21" t="s">
        <v>308</v>
      </c>
      <c r="C21" t="s">
        <v>102</v>
      </c>
      <c r="D21" t="s">
        <v>125</v>
      </c>
      <c r="E21" t="s">
        <v>301</v>
      </c>
      <c r="F21" t="s">
        <v>285</v>
      </c>
      <c r="G21" t="s">
        <v>309</v>
      </c>
      <c r="H21" t="s">
        <v>206</v>
      </c>
      <c r="I21" t="s">
        <v>310</v>
      </c>
      <c r="J21" s="66">
        <v>2.3199999999999998</v>
      </c>
      <c r="K21" t="s">
        <v>104</v>
      </c>
      <c r="L21" s="67">
        <v>4.2000000000000003E-2</v>
      </c>
      <c r="M21" s="67">
        <v>-4.7000000000000002E-3</v>
      </c>
      <c r="N21" s="66">
        <v>400000</v>
      </c>
      <c r="O21" s="66">
        <v>116.79</v>
      </c>
      <c r="P21" s="66">
        <v>0</v>
      </c>
      <c r="Q21" s="66">
        <v>467.16</v>
      </c>
      <c r="R21" s="67">
        <v>4.0000000000000002E-4</v>
      </c>
      <c r="S21" s="67">
        <v>1.7999999999999999E-2</v>
      </c>
      <c r="T21" s="67">
        <v>5.4000000000000003E-3</v>
      </c>
    </row>
    <row r="22" spans="1:20">
      <c r="A22" t="s">
        <v>311</v>
      </c>
      <c r="B22" t="s">
        <v>312</v>
      </c>
      <c r="C22" t="s">
        <v>102</v>
      </c>
      <c r="D22" t="s">
        <v>125</v>
      </c>
      <c r="E22" t="s">
        <v>301</v>
      </c>
      <c r="F22" t="s">
        <v>285</v>
      </c>
      <c r="G22" t="s">
        <v>309</v>
      </c>
      <c r="H22" t="s">
        <v>206</v>
      </c>
      <c r="I22" t="s">
        <v>313</v>
      </c>
      <c r="J22" s="66">
        <v>1.89</v>
      </c>
      <c r="K22" t="s">
        <v>104</v>
      </c>
      <c r="L22" s="67">
        <v>0.04</v>
      </c>
      <c r="M22" s="67">
        <v>-5.0000000000000001E-3</v>
      </c>
      <c r="N22" s="66">
        <v>302078.25</v>
      </c>
      <c r="O22" s="66">
        <v>116.27</v>
      </c>
      <c r="P22" s="66">
        <v>0</v>
      </c>
      <c r="Q22" s="66">
        <v>351.22638127499999</v>
      </c>
      <c r="R22" s="67">
        <v>1E-4</v>
      </c>
      <c r="S22" s="67">
        <v>1.3599999999999999E-2</v>
      </c>
      <c r="T22" s="67">
        <v>4.1000000000000003E-3</v>
      </c>
    </row>
    <row r="23" spans="1:20">
      <c r="A23" t="s">
        <v>314</v>
      </c>
      <c r="B23" t="s">
        <v>315</v>
      </c>
      <c r="C23" t="s">
        <v>102</v>
      </c>
      <c r="D23" t="s">
        <v>125</v>
      </c>
      <c r="E23" t="s">
        <v>284</v>
      </c>
      <c r="F23" t="s">
        <v>285</v>
      </c>
      <c r="G23" t="s">
        <v>316</v>
      </c>
      <c r="H23" t="s">
        <v>206</v>
      </c>
      <c r="I23" t="s">
        <v>317</v>
      </c>
      <c r="J23" s="66">
        <v>1.07</v>
      </c>
      <c r="K23" t="s">
        <v>104</v>
      </c>
      <c r="L23" s="67">
        <v>0.04</v>
      </c>
      <c r="M23" s="67">
        <v>-3.5999999999999999E-3</v>
      </c>
      <c r="N23" s="66">
        <v>400000</v>
      </c>
      <c r="O23" s="66">
        <v>114.85</v>
      </c>
      <c r="P23" s="66">
        <v>0</v>
      </c>
      <c r="Q23" s="66">
        <v>459.4</v>
      </c>
      <c r="R23" s="67">
        <v>2.9999999999999997E-4</v>
      </c>
      <c r="S23" s="67">
        <v>1.77E-2</v>
      </c>
      <c r="T23" s="67">
        <v>5.3E-3</v>
      </c>
    </row>
    <row r="24" spans="1:20">
      <c r="A24" t="s">
        <v>318</v>
      </c>
      <c r="B24" t="s">
        <v>319</v>
      </c>
      <c r="C24" t="s">
        <v>102</v>
      </c>
      <c r="D24" t="s">
        <v>125</v>
      </c>
      <c r="E24" t="s">
        <v>284</v>
      </c>
      <c r="F24" t="s">
        <v>285</v>
      </c>
      <c r="G24" t="s">
        <v>316</v>
      </c>
      <c r="H24" t="s">
        <v>206</v>
      </c>
      <c r="I24" t="s">
        <v>320</v>
      </c>
      <c r="J24" s="66">
        <v>0.6</v>
      </c>
      <c r="K24" t="s">
        <v>104</v>
      </c>
      <c r="L24" s="67">
        <v>0.05</v>
      </c>
      <c r="M24" s="67">
        <v>-1.1000000000000001E-3</v>
      </c>
      <c r="N24" s="66">
        <v>400000</v>
      </c>
      <c r="O24" s="66">
        <v>115.1</v>
      </c>
      <c r="P24" s="66">
        <v>0</v>
      </c>
      <c r="Q24" s="66">
        <v>460.4</v>
      </c>
      <c r="R24" s="67">
        <v>4.0000000000000002E-4</v>
      </c>
      <c r="S24" s="67">
        <v>1.78E-2</v>
      </c>
      <c r="T24" s="67">
        <v>5.3E-3</v>
      </c>
    </row>
    <row r="25" spans="1:20">
      <c r="A25" t="s">
        <v>321</v>
      </c>
      <c r="B25" t="s">
        <v>322</v>
      </c>
      <c r="C25" t="s">
        <v>102</v>
      </c>
      <c r="D25" t="s">
        <v>125</v>
      </c>
      <c r="E25" t="s">
        <v>301</v>
      </c>
      <c r="F25" t="s">
        <v>285</v>
      </c>
      <c r="G25" t="s">
        <v>316</v>
      </c>
      <c r="H25" t="s">
        <v>206</v>
      </c>
      <c r="I25" t="s">
        <v>323</v>
      </c>
      <c r="J25" s="66">
        <v>0.49</v>
      </c>
      <c r="K25" t="s">
        <v>104</v>
      </c>
      <c r="L25" s="67">
        <v>6.5000000000000002E-2</v>
      </c>
      <c r="M25" s="67">
        <v>2.6700000000000002E-2</v>
      </c>
      <c r="N25" s="66">
        <v>400000</v>
      </c>
      <c r="O25" s="66">
        <v>115.76</v>
      </c>
      <c r="P25" s="66">
        <v>7.2694099999999997</v>
      </c>
      <c r="Q25" s="66">
        <v>470.30941000000001</v>
      </c>
      <c r="R25" s="67">
        <v>2.9999999999999997E-4</v>
      </c>
      <c r="S25" s="67">
        <v>1.8200000000000001E-2</v>
      </c>
      <c r="T25" s="67">
        <v>5.4000000000000003E-3</v>
      </c>
    </row>
    <row r="26" spans="1:20">
      <c r="A26" t="s">
        <v>324</v>
      </c>
      <c r="B26" t="s">
        <v>325</v>
      </c>
      <c r="C26" t="s">
        <v>102</v>
      </c>
      <c r="D26" t="s">
        <v>125</v>
      </c>
      <c r="E26" t="s">
        <v>326</v>
      </c>
      <c r="F26" t="s">
        <v>327</v>
      </c>
      <c r="G26" t="s">
        <v>316</v>
      </c>
      <c r="H26" t="s">
        <v>206</v>
      </c>
      <c r="I26" t="s">
        <v>328</v>
      </c>
      <c r="J26" s="66">
        <v>4.53</v>
      </c>
      <c r="K26" t="s">
        <v>104</v>
      </c>
      <c r="L26" s="67">
        <v>4.2999999999999997E-2</v>
      </c>
      <c r="M26" s="67">
        <v>1E-3</v>
      </c>
      <c r="N26" s="66">
        <v>400000.56</v>
      </c>
      <c r="O26" s="66">
        <v>121.68</v>
      </c>
      <c r="P26" s="66">
        <v>0</v>
      </c>
      <c r="Q26" s="66">
        <v>486.72068140800002</v>
      </c>
      <c r="R26" s="67">
        <v>4.0000000000000002E-4</v>
      </c>
      <c r="S26" s="67">
        <v>1.8800000000000001E-2</v>
      </c>
      <c r="T26" s="67">
        <v>5.5999999999999999E-3</v>
      </c>
    </row>
    <row r="27" spans="1:20">
      <c r="A27" t="s">
        <v>329</v>
      </c>
      <c r="B27" t="s">
        <v>330</v>
      </c>
      <c r="C27" t="s">
        <v>102</v>
      </c>
      <c r="D27" t="s">
        <v>125</v>
      </c>
      <c r="E27" t="s">
        <v>331</v>
      </c>
      <c r="F27" t="s">
        <v>285</v>
      </c>
      <c r="G27" t="s">
        <v>332</v>
      </c>
      <c r="H27" t="s">
        <v>152</v>
      </c>
      <c r="I27" t="s">
        <v>333</v>
      </c>
      <c r="J27" s="66">
        <v>6.83</v>
      </c>
      <c r="K27" t="s">
        <v>104</v>
      </c>
      <c r="L27" s="67">
        <v>5.0000000000000001E-3</v>
      </c>
      <c r="M27" s="67">
        <v>-2.9999999999999997E-4</v>
      </c>
      <c r="N27" s="66">
        <v>124000</v>
      </c>
      <c r="O27" s="66">
        <v>103.3</v>
      </c>
      <c r="P27" s="66">
        <v>0</v>
      </c>
      <c r="Q27" s="66">
        <v>128.09200000000001</v>
      </c>
      <c r="R27" s="67">
        <v>2.0000000000000001E-4</v>
      </c>
      <c r="S27" s="67">
        <v>4.8999999999999998E-3</v>
      </c>
      <c r="T27" s="67">
        <v>1.5E-3</v>
      </c>
    </row>
    <row r="28" spans="1:20">
      <c r="A28" t="s">
        <v>334</v>
      </c>
      <c r="B28" t="s">
        <v>335</v>
      </c>
      <c r="C28" t="s">
        <v>102</v>
      </c>
      <c r="D28" t="s">
        <v>125</v>
      </c>
      <c r="E28" t="s">
        <v>336</v>
      </c>
      <c r="F28" t="s">
        <v>305</v>
      </c>
      <c r="G28" t="s">
        <v>337</v>
      </c>
      <c r="H28" t="s">
        <v>206</v>
      </c>
      <c r="I28" t="s">
        <v>338</v>
      </c>
      <c r="J28" s="66">
        <v>1.6</v>
      </c>
      <c r="K28" t="s">
        <v>104</v>
      </c>
      <c r="L28" s="67">
        <v>4.4499999999999998E-2</v>
      </c>
      <c r="M28" s="67">
        <v>-1.4E-3</v>
      </c>
      <c r="N28" s="66">
        <v>400000</v>
      </c>
      <c r="O28" s="66">
        <v>115.7</v>
      </c>
      <c r="P28" s="66">
        <v>0</v>
      </c>
      <c r="Q28" s="66">
        <v>462.8</v>
      </c>
      <c r="R28" s="67">
        <v>5.0000000000000001E-4</v>
      </c>
      <c r="S28" s="67">
        <v>1.7899999999999999E-2</v>
      </c>
      <c r="T28" s="67">
        <v>5.4000000000000003E-3</v>
      </c>
    </row>
    <row r="29" spans="1:20">
      <c r="A29" t="s">
        <v>339</v>
      </c>
      <c r="B29" t="s">
        <v>340</v>
      </c>
      <c r="C29" t="s">
        <v>102</v>
      </c>
      <c r="D29" t="s">
        <v>125</v>
      </c>
      <c r="E29" t="s">
        <v>341</v>
      </c>
      <c r="F29" t="s">
        <v>134</v>
      </c>
      <c r="G29" t="s">
        <v>337</v>
      </c>
      <c r="H29" t="s">
        <v>206</v>
      </c>
      <c r="I29" t="s">
        <v>342</v>
      </c>
      <c r="J29" s="66">
        <v>4.5199999999999996</v>
      </c>
      <c r="K29" t="s">
        <v>104</v>
      </c>
      <c r="L29" s="67">
        <v>2.1999999999999999E-2</v>
      </c>
      <c r="M29" s="67">
        <v>5.1999999999999998E-3</v>
      </c>
      <c r="N29" s="66">
        <v>400000</v>
      </c>
      <c r="O29" s="66">
        <v>108.87</v>
      </c>
      <c r="P29" s="66">
        <v>0</v>
      </c>
      <c r="Q29" s="66">
        <v>435.48</v>
      </c>
      <c r="R29" s="67">
        <v>5.0000000000000001E-4</v>
      </c>
      <c r="S29" s="67">
        <v>1.6799999999999999E-2</v>
      </c>
      <c r="T29" s="67">
        <v>5.0000000000000001E-3</v>
      </c>
    </row>
    <row r="30" spans="1:20">
      <c r="A30" t="s">
        <v>343</v>
      </c>
      <c r="B30" t="s">
        <v>344</v>
      </c>
      <c r="C30" t="s">
        <v>102</v>
      </c>
      <c r="D30" t="s">
        <v>125</v>
      </c>
      <c r="E30" t="s">
        <v>341</v>
      </c>
      <c r="F30" t="s">
        <v>134</v>
      </c>
      <c r="G30" t="s">
        <v>337</v>
      </c>
      <c r="H30" t="s">
        <v>206</v>
      </c>
      <c r="I30" t="s">
        <v>239</v>
      </c>
      <c r="J30" s="66">
        <v>1.88</v>
      </c>
      <c r="K30" t="s">
        <v>104</v>
      </c>
      <c r="L30" s="67">
        <v>3.6999999999999998E-2</v>
      </c>
      <c r="M30" s="67">
        <v>-2.0999999999999999E-3</v>
      </c>
      <c r="N30" s="66">
        <v>300000</v>
      </c>
      <c r="O30" s="66">
        <v>112.45</v>
      </c>
      <c r="P30" s="66">
        <v>0</v>
      </c>
      <c r="Q30" s="66">
        <v>337.35</v>
      </c>
      <c r="R30" s="67">
        <v>2.0000000000000001E-4</v>
      </c>
      <c r="S30" s="67">
        <v>1.2999999999999999E-2</v>
      </c>
      <c r="T30" s="67">
        <v>3.8999999999999998E-3</v>
      </c>
    </row>
    <row r="31" spans="1:20">
      <c r="A31" t="s">
        <v>345</v>
      </c>
      <c r="B31" t="s">
        <v>346</v>
      </c>
      <c r="C31" t="s">
        <v>102</v>
      </c>
      <c r="D31" t="s">
        <v>125</v>
      </c>
      <c r="E31" t="s">
        <v>347</v>
      </c>
      <c r="F31" t="s">
        <v>305</v>
      </c>
      <c r="G31" t="s">
        <v>337</v>
      </c>
      <c r="H31" t="s">
        <v>206</v>
      </c>
      <c r="I31" t="s">
        <v>233</v>
      </c>
      <c r="J31" s="66">
        <v>3.89</v>
      </c>
      <c r="K31" t="s">
        <v>104</v>
      </c>
      <c r="L31" s="67">
        <v>2.5000000000000001E-2</v>
      </c>
      <c r="M31" s="67">
        <v>4.1000000000000003E-3</v>
      </c>
      <c r="N31" s="66">
        <v>400000.4</v>
      </c>
      <c r="O31" s="66">
        <v>109.61</v>
      </c>
      <c r="P31" s="66">
        <v>0</v>
      </c>
      <c r="Q31" s="66">
        <v>438.44043843999998</v>
      </c>
      <c r="R31" s="67">
        <v>8.9999999999999998E-4</v>
      </c>
      <c r="S31" s="67">
        <v>1.6899999999999998E-2</v>
      </c>
      <c r="T31" s="67">
        <v>5.1000000000000004E-3</v>
      </c>
    </row>
    <row r="32" spans="1:20">
      <c r="A32" t="s">
        <v>348</v>
      </c>
      <c r="B32" t="s">
        <v>349</v>
      </c>
      <c r="C32" t="s">
        <v>102</v>
      </c>
      <c r="D32" t="s">
        <v>125</v>
      </c>
      <c r="E32" t="s">
        <v>347</v>
      </c>
      <c r="F32" t="s">
        <v>305</v>
      </c>
      <c r="G32" t="s">
        <v>337</v>
      </c>
      <c r="H32" t="s">
        <v>206</v>
      </c>
      <c r="I32" t="s">
        <v>239</v>
      </c>
      <c r="J32" s="66">
        <v>5.04</v>
      </c>
      <c r="K32" t="s">
        <v>104</v>
      </c>
      <c r="L32" s="67">
        <v>1.95E-2</v>
      </c>
      <c r="M32" s="67">
        <v>5.5999999999999999E-3</v>
      </c>
      <c r="N32" s="66">
        <v>383333.33</v>
      </c>
      <c r="O32" s="66">
        <v>108.87</v>
      </c>
      <c r="P32" s="66">
        <v>0</v>
      </c>
      <c r="Q32" s="66">
        <v>417.33499637099999</v>
      </c>
      <c r="R32" s="67">
        <v>5.9999999999999995E-4</v>
      </c>
      <c r="S32" s="67">
        <v>1.61E-2</v>
      </c>
      <c r="T32" s="67">
        <v>4.7999999999999996E-3</v>
      </c>
    </row>
    <row r="33" spans="1:20">
      <c r="A33" t="s">
        <v>350</v>
      </c>
      <c r="B33" t="s">
        <v>351</v>
      </c>
      <c r="C33" t="s">
        <v>102</v>
      </c>
      <c r="D33" t="s">
        <v>125</v>
      </c>
      <c r="E33" t="s">
        <v>352</v>
      </c>
      <c r="F33" t="s">
        <v>305</v>
      </c>
      <c r="G33" t="s">
        <v>337</v>
      </c>
      <c r="H33" t="s">
        <v>206</v>
      </c>
      <c r="I33" t="s">
        <v>328</v>
      </c>
      <c r="J33" s="66">
        <v>5.5</v>
      </c>
      <c r="K33" t="s">
        <v>104</v>
      </c>
      <c r="L33" s="67">
        <v>0.04</v>
      </c>
      <c r="M33" s="67">
        <v>1.1299999999999999E-2</v>
      </c>
      <c r="N33" s="66">
        <v>400000</v>
      </c>
      <c r="O33" s="66">
        <v>117.19</v>
      </c>
      <c r="P33" s="66">
        <v>0</v>
      </c>
      <c r="Q33" s="66">
        <v>468.76</v>
      </c>
      <c r="R33" s="67">
        <v>1E-4</v>
      </c>
      <c r="S33" s="67">
        <v>1.8100000000000002E-2</v>
      </c>
      <c r="T33" s="67">
        <v>5.4000000000000003E-3</v>
      </c>
    </row>
    <row r="34" spans="1:20">
      <c r="A34" t="s">
        <v>353</v>
      </c>
      <c r="B34" t="s">
        <v>354</v>
      </c>
      <c r="C34" t="s">
        <v>102</v>
      </c>
      <c r="D34" t="s">
        <v>125</v>
      </c>
      <c r="E34" t="s">
        <v>355</v>
      </c>
      <c r="F34" t="s">
        <v>356</v>
      </c>
      <c r="G34" t="s">
        <v>332</v>
      </c>
      <c r="H34" t="s">
        <v>152</v>
      </c>
      <c r="I34" t="s">
        <v>342</v>
      </c>
      <c r="J34" s="66">
        <v>2.2000000000000002</v>
      </c>
      <c r="K34" t="s">
        <v>104</v>
      </c>
      <c r="L34" s="67">
        <v>2.5499999999999998E-2</v>
      </c>
      <c r="M34" s="67">
        <v>-1.4E-3</v>
      </c>
      <c r="N34" s="66">
        <v>400000.87</v>
      </c>
      <c r="O34" s="66">
        <v>109.08</v>
      </c>
      <c r="P34" s="66">
        <v>0</v>
      </c>
      <c r="Q34" s="66">
        <v>436.32094899600003</v>
      </c>
      <c r="R34" s="67">
        <v>8.9999999999999998E-4</v>
      </c>
      <c r="S34" s="67">
        <v>1.6899999999999998E-2</v>
      </c>
      <c r="T34" s="67">
        <v>5.1000000000000004E-3</v>
      </c>
    </row>
    <row r="35" spans="1:20">
      <c r="A35" t="s">
        <v>357</v>
      </c>
      <c r="B35" t="s">
        <v>358</v>
      </c>
      <c r="C35" t="s">
        <v>102</v>
      </c>
      <c r="D35" t="s">
        <v>125</v>
      </c>
      <c r="E35" t="s">
        <v>359</v>
      </c>
      <c r="F35" t="s">
        <v>356</v>
      </c>
      <c r="G35" t="s">
        <v>337</v>
      </c>
      <c r="H35" t="s">
        <v>206</v>
      </c>
      <c r="I35" t="s">
        <v>338</v>
      </c>
      <c r="J35" s="66">
        <v>4.12</v>
      </c>
      <c r="K35" t="s">
        <v>104</v>
      </c>
      <c r="L35" s="67">
        <v>3.85E-2</v>
      </c>
      <c r="M35" s="67">
        <v>-1.6999999999999999E-3</v>
      </c>
      <c r="N35" s="66">
        <v>400000</v>
      </c>
      <c r="O35" s="66">
        <v>122.75</v>
      </c>
      <c r="P35" s="66">
        <v>0</v>
      </c>
      <c r="Q35" s="66">
        <v>491</v>
      </c>
      <c r="R35" s="67">
        <v>1.6000000000000001E-3</v>
      </c>
      <c r="S35" s="67">
        <v>1.9E-2</v>
      </c>
      <c r="T35" s="67">
        <v>5.7000000000000002E-3</v>
      </c>
    </row>
    <row r="36" spans="1:20">
      <c r="A36" t="s">
        <v>360</v>
      </c>
      <c r="B36" t="s">
        <v>361</v>
      </c>
      <c r="C36" t="s">
        <v>102</v>
      </c>
      <c r="D36" t="s">
        <v>125</v>
      </c>
      <c r="E36" t="s">
        <v>362</v>
      </c>
      <c r="F36" t="s">
        <v>285</v>
      </c>
      <c r="G36" t="s">
        <v>337</v>
      </c>
      <c r="H36" t="s">
        <v>206</v>
      </c>
      <c r="I36" t="s">
        <v>363</v>
      </c>
      <c r="J36" s="66">
        <v>5.48</v>
      </c>
      <c r="K36" t="s">
        <v>104</v>
      </c>
      <c r="L36" s="67">
        <v>2E-3</v>
      </c>
      <c r="M36" s="67">
        <v>8.0000000000000004E-4</v>
      </c>
      <c r="N36" s="66">
        <v>82000</v>
      </c>
      <c r="O36" s="66">
        <v>100.69</v>
      </c>
      <c r="P36" s="66">
        <v>0</v>
      </c>
      <c r="Q36" s="66">
        <v>82.565799999999996</v>
      </c>
      <c r="R36" s="67">
        <v>2.0000000000000001E-4</v>
      </c>
      <c r="S36" s="67">
        <v>3.2000000000000002E-3</v>
      </c>
      <c r="T36" s="67">
        <v>1E-3</v>
      </c>
    </row>
    <row r="37" spans="1:20">
      <c r="A37" t="s">
        <v>364</v>
      </c>
      <c r="B37" t="s">
        <v>365</v>
      </c>
      <c r="C37" t="s">
        <v>102</v>
      </c>
      <c r="D37" t="s">
        <v>125</v>
      </c>
      <c r="E37" t="s">
        <v>362</v>
      </c>
      <c r="F37" t="s">
        <v>285</v>
      </c>
      <c r="G37" t="s">
        <v>337</v>
      </c>
      <c r="H37" t="s">
        <v>206</v>
      </c>
      <c r="I37" t="s">
        <v>366</v>
      </c>
      <c r="J37" s="66">
        <v>3.38</v>
      </c>
      <c r="K37" t="s">
        <v>104</v>
      </c>
      <c r="L37" s="67">
        <v>6.7999999999999996E-3</v>
      </c>
      <c r="M37" s="67">
        <v>-3.8E-3</v>
      </c>
      <c r="N37" s="66">
        <v>400000</v>
      </c>
      <c r="O37" s="66">
        <v>105.29</v>
      </c>
      <c r="P37" s="66">
        <v>0</v>
      </c>
      <c r="Q37" s="66">
        <v>421.16</v>
      </c>
      <c r="R37" s="67">
        <v>8.0000000000000004E-4</v>
      </c>
      <c r="S37" s="67">
        <v>1.6299999999999999E-2</v>
      </c>
      <c r="T37" s="67">
        <v>4.8999999999999998E-3</v>
      </c>
    </row>
    <row r="38" spans="1:20">
      <c r="A38" t="s">
        <v>367</v>
      </c>
      <c r="B38" t="s">
        <v>368</v>
      </c>
      <c r="C38" t="s">
        <v>102</v>
      </c>
      <c r="D38" t="s">
        <v>125</v>
      </c>
      <c r="E38" t="s">
        <v>369</v>
      </c>
      <c r="F38" t="s">
        <v>356</v>
      </c>
      <c r="G38" t="s">
        <v>332</v>
      </c>
      <c r="H38" t="s">
        <v>152</v>
      </c>
      <c r="I38" t="s">
        <v>370</v>
      </c>
      <c r="J38" s="66">
        <v>5.23</v>
      </c>
      <c r="K38" t="s">
        <v>104</v>
      </c>
      <c r="L38" s="67">
        <v>2.4799999999999999E-2</v>
      </c>
      <c r="M38" s="67">
        <v>2.0999999999999999E-3</v>
      </c>
      <c r="N38" s="66">
        <v>400000.33</v>
      </c>
      <c r="O38" s="66">
        <v>114.51</v>
      </c>
      <c r="P38" s="66">
        <v>0</v>
      </c>
      <c r="Q38" s="66">
        <v>458.04037788300002</v>
      </c>
      <c r="R38" s="67">
        <v>8.9999999999999998E-4</v>
      </c>
      <c r="S38" s="67">
        <v>1.77E-2</v>
      </c>
      <c r="T38" s="67">
        <v>5.3E-3</v>
      </c>
    </row>
    <row r="39" spans="1:20">
      <c r="A39" t="s">
        <v>371</v>
      </c>
      <c r="B39" t="s">
        <v>372</v>
      </c>
      <c r="C39" t="s">
        <v>102</v>
      </c>
      <c r="D39" t="s">
        <v>125</v>
      </c>
      <c r="E39" t="s">
        <v>373</v>
      </c>
      <c r="F39" t="s">
        <v>285</v>
      </c>
      <c r="G39" t="s">
        <v>337</v>
      </c>
      <c r="H39" t="s">
        <v>206</v>
      </c>
      <c r="I39" t="s">
        <v>374</v>
      </c>
      <c r="J39" s="66">
        <v>1.93</v>
      </c>
      <c r="K39" t="s">
        <v>104</v>
      </c>
      <c r="L39" s="67">
        <v>4.4999999999999998E-2</v>
      </c>
      <c r="M39" s="67">
        <v>1E-4</v>
      </c>
      <c r="N39" s="66">
        <v>400000</v>
      </c>
      <c r="O39" s="66">
        <v>132.18</v>
      </c>
      <c r="P39" s="66">
        <v>5.45838</v>
      </c>
      <c r="Q39" s="66">
        <v>534.17837999999995</v>
      </c>
      <c r="R39" s="67">
        <v>2.0000000000000001E-4</v>
      </c>
      <c r="S39" s="67">
        <v>2.06E-2</v>
      </c>
      <c r="T39" s="67">
        <v>6.1999999999999998E-3</v>
      </c>
    </row>
    <row r="40" spans="1:20">
      <c r="A40" t="s">
        <v>375</v>
      </c>
      <c r="B40" t="s">
        <v>376</v>
      </c>
      <c r="C40" t="s">
        <v>102</v>
      </c>
      <c r="D40" t="s">
        <v>125</v>
      </c>
      <c r="E40" t="s">
        <v>377</v>
      </c>
      <c r="F40" t="s">
        <v>305</v>
      </c>
      <c r="G40" t="s">
        <v>337</v>
      </c>
      <c r="H40" t="s">
        <v>206</v>
      </c>
      <c r="I40" t="s">
        <v>239</v>
      </c>
      <c r="J40" s="66">
        <v>4.9800000000000004</v>
      </c>
      <c r="K40" t="s">
        <v>104</v>
      </c>
      <c r="L40" s="67">
        <v>2.3E-2</v>
      </c>
      <c r="M40" s="67">
        <v>6.0000000000000001E-3</v>
      </c>
      <c r="N40" s="66">
        <v>391398.28</v>
      </c>
      <c r="O40" s="66">
        <v>111.08</v>
      </c>
      <c r="P40" s="66">
        <v>9.0482600000000009</v>
      </c>
      <c r="Q40" s="66">
        <v>443.813469424</v>
      </c>
      <c r="R40" s="67">
        <v>2.9999999999999997E-4</v>
      </c>
      <c r="S40" s="67">
        <v>1.7100000000000001E-2</v>
      </c>
      <c r="T40" s="67">
        <v>5.1000000000000004E-3</v>
      </c>
    </row>
    <row r="41" spans="1:20">
      <c r="A41" t="s">
        <v>378</v>
      </c>
      <c r="B41" t="s">
        <v>379</v>
      </c>
      <c r="C41" t="s">
        <v>102</v>
      </c>
      <c r="D41" t="s">
        <v>125</v>
      </c>
      <c r="E41" t="s">
        <v>380</v>
      </c>
      <c r="F41" t="s">
        <v>305</v>
      </c>
      <c r="G41" t="s">
        <v>381</v>
      </c>
      <c r="H41" t="s">
        <v>206</v>
      </c>
      <c r="I41" t="s">
        <v>261</v>
      </c>
      <c r="J41" s="66">
        <v>4.28</v>
      </c>
      <c r="K41" t="s">
        <v>104</v>
      </c>
      <c r="L41" s="67">
        <v>2.5000000000000001E-2</v>
      </c>
      <c r="M41" s="67">
        <v>2.07E-2</v>
      </c>
      <c r="N41" s="66">
        <v>400000</v>
      </c>
      <c r="O41" s="66">
        <v>103.74</v>
      </c>
      <c r="P41" s="66">
        <v>0</v>
      </c>
      <c r="Q41" s="66">
        <v>414.96</v>
      </c>
      <c r="R41" s="67">
        <v>6.9999999999999999E-4</v>
      </c>
      <c r="S41" s="67">
        <v>1.6E-2</v>
      </c>
      <c r="T41" s="67">
        <v>4.7999999999999996E-3</v>
      </c>
    </row>
    <row r="42" spans="1:20">
      <c r="A42" t="s">
        <v>382</v>
      </c>
      <c r="B42" t="s">
        <v>383</v>
      </c>
      <c r="C42" t="s">
        <v>102</v>
      </c>
      <c r="D42" t="s">
        <v>125</v>
      </c>
      <c r="E42" t="s">
        <v>384</v>
      </c>
      <c r="F42" t="s">
        <v>327</v>
      </c>
      <c r="G42" t="s">
        <v>381</v>
      </c>
      <c r="H42" t="s">
        <v>206</v>
      </c>
      <c r="I42" t="s">
        <v>233</v>
      </c>
      <c r="J42" s="66">
        <v>1.83</v>
      </c>
      <c r="K42" t="s">
        <v>104</v>
      </c>
      <c r="L42" s="67">
        <v>2.6499999999999999E-2</v>
      </c>
      <c r="M42" s="67">
        <v>5.4000000000000003E-3</v>
      </c>
      <c r="N42" s="66">
        <v>352942.01</v>
      </c>
      <c r="O42" s="66">
        <v>105.08</v>
      </c>
      <c r="P42" s="66">
        <v>0</v>
      </c>
      <c r="Q42" s="66">
        <v>370.871464108</v>
      </c>
      <c r="R42" s="67">
        <v>5.9999999999999995E-4</v>
      </c>
      <c r="S42" s="67">
        <v>1.43E-2</v>
      </c>
      <c r="T42" s="67">
        <v>4.3E-3</v>
      </c>
    </row>
    <row r="43" spans="1:20">
      <c r="A43" t="s">
        <v>385</v>
      </c>
      <c r="B43" t="s">
        <v>386</v>
      </c>
      <c r="C43" t="s">
        <v>102</v>
      </c>
      <c r="D43" t="s">
        <v>125</v>
      </c>
      <c r="E43" t="s">
        <v>387</v>
      </c>
      <c r="F43" t="s">
        <v>305</v>
      </c>
      <c r="G43" t="s">
        <v>381</v>
      </c>
      <c r="H43" t="s">
        <v>206</v>
      </c>
      <c r="I43" t="s">
        <v>323</v>
      </c>
      <c r="J43" s="66">
        <v>4.57</v>
      </c>
      <c r="K43" t="s">
        <v>104</v>
      </c>
      <c r="L43" s="67">
        <v>2.1499999999999998E-2</v>
      </c>
      <c r="M43" s="67">
        <v>8.6999999999999994E-3</v>
      </c>
      <c r="N43" s="66">
        <v>400000</v>
      </c>
      <c r="O43" s="66">
        <v>108.24</v>
      </c>
      <c r="P43" s="66">
        <v>0</v>
      </c>
      <c r="Q43" s="66">
        <v>432.96</v>
      </c>
      <c r="R43" s="67">
        <v>6.9999999999999999E-4</v>
      </c>
      <c r="S43" s="67">
        <v>1.67E-2</v>
      </c>
      <c r="T43" s="67">
        <v>5.0000000000000001E-3</v>
      </c>
    </row>
    <row r="44" spans="1:20">
      <c r="A44" t="s">
        <v>388</v>
      </c>
      <c r="B44" t="s">
        <v>389</v>
      </c>
      <c r="C44" t="s">
        <v>102</v>
      </c>
      <c r="D44" t="s">
        <v>125</v>
      </c>
      <c r="E44" t="s">
        <v>390</v>
      </c>
      <c r="F44" t="s">
        <v>305</v>
      </c>
      <c r="G44" t="s">
        <v>391</v>
      </c>
      <c r="H44" t="s">
        <v>206</v>
      </c>
      <c r="I44" t="s">
        <v>239</v>
      </c>
      <c r="J44" s="66">
        <v>4.5</v>
      </c>
      <c r="K44" t="s">
        <v>104</v>
      </c>
      <c r="L44" s="67">
        <v>3.0599999999999999E-2</v>
      </c>
      <c r="M44" s="67">
        <v>6.4999999999999997E-3</v>
      </c>
      <c r="N44" s="66">
        <v>387628.87</v>
      </c>
      <c r="O44" s="66">
        <v>112.89</v>
      </c>
      <c r="P44" s="66">
        <v>18.768519999999999</v>
      </c>
      <c r="Q44" s="66">
        <v>456.36275134300001</v>
      </c>
      <c r="R44" s="67">
        <v>8.0000000000000004E-4</v>
      </c>
      <c r="S44" s="67">
        <v>1.7600000000000001E-2</v>
      </c>
      <c r="T44" s="67">
        <v>5.3E-3</v>
      </c>
    </row>
    <row r="45" spans="1:20">
      <c r="A45" t="s">
        <v>392</v>
      </c>
      <c r="B45" t="s">
        <v>393</v>
      </c>
      <c r="C45" t="s">
        <v>102</v>
      </c>
      <c r="D45" t="s">
        <v>125</v>
      </c>
      <c r="E45" t="s">
        <v>394</v>
      </c>
      <c r="F45" t="s">
        <v>305</v>
      </c>
      <c r="G45" t="s">
        <v>391</v>
      </c>
      <c r="H45" t="s">
        <v>206</v>
      </c>
      <c r="I45" t="s">
        <v>317</v>
      </c>
      <c r="J45" s="66">
        <v>5.01</v>
      </c>
      <c r="K45" t="s">
        <v>104</v>
      </c>
      <c r="L45" s="67">
        <v>2.0500000000000001E-2</v>
      </c>
      <c r="M45" s="67">
        <v>6.4999999999999997E-3</v>
      </c>
      <c r="N45" s="66">
        <v>400000</v>
      </c>
      <c r="O45" s="66">
        <v>109.94</v>
      </c>
      <c r="P45" s="66">
        <v>0</v>
      </c>
      <c r="Q45" s="66">
        <v>439.76</v>
      </c>
      <c r="R45" s="67">
        <v>6.9999999999999999E-4</v>
      </c>
      <c r="S45" s="67">
        <v>1.7000000000000001E-2</v>
      </c>
      <c r="T45" s="67">
        <v>5.1000000000000004E-3</v>
      </c>
    </row>
    <row r="46" spans="1:20">
      <c r="A46" t="s">
        <v>395</v>
      </c>
      <c r="B46" t="s">
        <v>396</v>
      </c>
      <c r="C46" t="s">
        <v>102</v>
      </c>
      <c r="D46" t="s">
        <v>125</v>
      </c>
      <c r="E46" t="s">
        <v>397</v>
      </c>
      <c r="F46" t="s">
        <v>305</v>
      </c>
      <c r="G46" t="s">
        <v>391</v>
      </c>
      <c r="H46" t="s">
        <v>206</v>
      </c>
      <c r="I46" t="s">
        <v>398</v>
      </c>
      <c r="J46" s="66">
        <v>3.3</v>
      </c>
      <c r="K46" t="s">
        <v>104</v>
      </c>
      <c r="L46" s="67">
        <v>4.9500000000000002E-2</v>
      </c>
      <c r="M46" s="67">
        <v>1.32E-2</v>
      </c>
      <c r="N46" s="66">
        <v>400000</v>
      </c>
      <c r="O46" s="66">
        <v>136.52000000000001</v>
      </c>
      <c r="P46" s="66">
        <v>0</v>
      </c>
      <c r="Q46" s="66">
        <v>546.08000000000004</v>
      </c>
      <c r="R46" s="67">
        <v>2.0000000000000001E-4</v>
      </c>
      <c r="S46" s="67">
        <v>2.1100000000000001E-2</v>
      </c>
      <c r="T46" s="67">
        <v>6.3E-3</v>
      </c>
    </row>
    <row r="47" spans="1:20">
      <c r="A47" t="s">
        <v>399</v>
      </c>
      <c r="B47" t="s">
        <v>400</v>
      </c>
      <c r="C47" t="s">
        <v>102</v>
      </c>
      <c r="D47" t="s">
        <v>125</v>
      </c>
      <c r="E47" t="s">
        <v>401</v>
      </c>
      <c r="F47" t="s">
        <v>305</v>
      </c>
      <c r="G47" t="s">
        <v>391</v>
      </c>
      <c r="H47" t="s">
        <v>206</v>
      </c>
      <c r="I47" t="s">
        <v>242</v>
      </c>
      <c r="J47" s="66">
        <v>3.21</v>
      </c>
      <c r="K47" t="s">
        <v>104</v>
      </c>
      <c r="L47" s="67">
        <v>4.3400000000000001E-2</v>
      </c>
      <c r="M47" s="67">
        <v>8.0999999999999996E-3</v>
      </c>
      <c r="N47" s="66">
        <v>300000.03999999998</v>
      </c>
      <c r="O47" s="66">
        <v>113.51</v>
      </c>
      <c r="P47" s="66">
        <v>0</v>
      </c>
      <c r="Q47" s="66">
        <v>340.53004540400002</v>
      </c>
      <c r="R47" s="67">
        <v>2.0000000000000001E-4</v>
      </c>
      <c r="S47" s="67">
        <v>1.32E-2</v>
      </c>
      <c r="T47" s="67">
        <v>3.8999999999999998E-3</v>
      </c>
    </row>
    <row r="48" spans="1:20">
      <c r="A48" t="s">
        <v>402</v>
      </c>
      <c r="B48" t="s">
        <v>403</v>
      </c>
      <c r="C48" t="s">
        <v>102</v>
      </c>
      <c r="D48" t="s">
        <v>125</v>
      </c>
      <c r="E48" t="s">
        <v>404</v>
      </c>
      <c r="F48" t="s">
        <v>305</v>
      </c>
      <c r="G48" t="s">
        <v>405</v>
      </c>
      <c r="H48" t="s">
        <v>152</v>
      </c>
      <c r="I48" t="s">
        <v>406</v>
      </c>
      <c r="J48" s="66">
        <v>3.31</v>
      </c>
      <c r="K48" t="s">
        <v>104</v>
      </c>
      <c r="L48" s="67">
        <v>4.65E-2</v>
      </c>
      <c r="M48" s="67">
        <v>8.8000000000000005E-3</v>
      </c>
      <c r="N48" s="66">
        <v>400000</v>
      </c>
      <c r="O48" s="66">
        <v>114.19</v>
      </c>
      <c r="P48" s="66">
        <v>9.4016000000000002</v>
      </c>
      <c r="Q48" s="66">
        <v>466.16160000000002</v>
      </c>
      <c r="R48" s="67">
        <v>5.9999999999999995E-4</v>
      </c>
      <c r="S48" s="67">
        <v>1.7999999999999999E-2</v>
      </c>
      <c r="T48" s="67">
        <v>5.4000000000000003E-3</v>
      </c>
    </row>
    <row r="49" spans="1:20">
      <c r="A49" t="s">
        <v>407</v>
      </c>
      <c r="B49" t="s">
        <v>408</v>
      </c>
      <c r="C49" t="s">
        <v>102</v>
      </c>
      <c r="D49" t="s">
        <v>125</v>
      </c>
      <c r="E49" t="s">
        <v>409</v>
      </c>
      <c r="F49" t="s">
        <v>305</v>
      </c>
      <c r="G49" t="s">
        <v>405</v>
      </c>
      <c r="H49" t="s">
        <v>152</v>
      </c>
      <c r="I49" t="s">
        <v>328</v>
      </c>
      <c r="J49" s="66">
        <v>5.1100000000000003</v>
      </c>
      <c r="K49" t="s">
        <v>104</v>
      </c>
      <c r="L49" s="67">
        <v>2.5700000000000001E-2</v>
      </c>
      <c r="M49" s="67">
        <v>1.1599999999999999E-2</v>
      </c>
      <c r="N49" s="66">
        <v>400000</v>
      </c>
      <c r="O49" s="66">
        <v>109.56</v>
      </c>
      <c r="P49" s="66">
        <v>0</v>
      </c>
      <c r="Q49" s="66">
        <v>438.24</v>
      </c>
      <c r="R49" s="67">
        <v>4.0000000000000002E-4</v>
      </c>
      <c r="S49" s="67">
        <v>1.6899999999999998E-2</v>
      </c>
      <c r="T49" s="67">
        <v>5.1000000000000004E-3</v>
      </c>
    </row>
    <row r="50" spans="1:20">
      <c r="A50" t="s">
        <v>410</v>
      </c>
      <c r="B50" t="s">
        <v>411</v>
      </c>
      <c r="C50" t="s">
        <v>102</v>
      </c>
      <c r="D50" t="s">
        <v>125</v>
      </c>
      <c r="E50" t="s">
        <v>412</v>
      </c>
      <c r="F50" t="s">
        <v>305</v>
      </c>
      <c r="G50" t="s">
        <v>413</v>
      </c>
      <c r="H50" t="s">
        <v>206</v>
      </c>
      <c r="I50" t="s">
        <v>414</v>
      </c>
      <c r="J50" s="66">
        <v>4.07</v>
      </c>
      <c r="K50" t="s">
        <v>104</v>
      </c>
      <c r="L50" s="67">
        <v>2.6499999999999999E-2</v>
      </c>
      <c r="M50" s="67">
        <v>4.5699999999999998E-2</v>
      </c>
      <c r="N50" s="66">
        <v>59592</v>
      </c>
      <c r="O50" s="66">
        <v>93.72</v>
      </c>
      <c r="P50" s="66">
        <v>0</v>
      </c>
      <c r="Q50" s="66">
        <v>55.849622400000001</v>
      </c>
      <c r="R50" s="67">
        <v>4.0000000000000002E-4</v>
      </c>
      <c r="S50" s="67">
        <v>2.2000000000000001E-3</v>
      </c>
      <c r="T50" s="67">
        <v>5.9999999999999995E-4</v>
      </c>
    </row>
    <row r="51" spans="1:20">
      <c r="A51" t="s">
        <v>415</v>
      </c>
      <c r="B51" t="s">
        <v>416</v>
      </c>
      <c r="C51" t="s">
        <v>102</v>
      </c>
      <c r="D51" t="s">
        <v>125</v>
      </c>
      <c r="E51" t="s">
        <v>412</v>
      </c>
      <c r="F51" t="s">
        <v>305</v>
      </c>
      <c r="G51" t="s">
        <v>413</v>
      </c>
      <c r="H51" t="s">
        <v>206</v>
      </c>
      <c r="I51" t="s">
        <v>414</v>
      </c>
      <c r="J51" s="66">
        <v>3.29</v>
      </c>
      <c r="K51" t="s">
        <v>104</v>
      </c>
      <c r="L51" s="67">
        <v>2.6499999999999999E-2</v>
      </c>
      <c r="M51" s="67">
        <v>0.2596</v>
      </c>
      <c r="N51" s="66">
        <v>-1073</v>
      </c>
      <c r="O51" s="66">
        <v>47.252747252747156</v>
      </c>
      <c r="P51" s="66">
        <v>0</v>
      </c>
      <c r="Q51" s="66">
        <v>-0.50702197802197702</v>
      </c>
      <c r="R51" s="67">
        <v>0</v>
      </c>
      <c r="S51" s="67">
        <v>0</v>
      </c>
      <c r="T51" s="67">
        <v>0</v>
      </c>
    </row>
    <row r="52" spans="1:20">
      <c r="A52" t="s">
        <v>417</v>
      </c>
      <c r="B52" t="s">
        <v>418</v>
      </c>
      <c r="C52" t="s">
        <v>102</v>
      </c>
      <c r="D52" t="s">
        <v>125</v>
      </c>
      <c r="E52" t="s">
        <v>419</v>
      </c>
      <c r="F52" t="s">
        <v>305</v>
      </c>
      <c r="G52" t="s">
        <v>217</v>
      </c>
      <c r="H52" t="s">
        <v>420</v>
      </c>
      <c r="I52" t="s">
        <v>421</v>
      </c>
      <c r="J52" s="66">
        <v>3.98</v>
      </c>
      <c r="K52" t="s">
        <v>104</v>
      </c>
      <c r="L52" s="67">
        <v>1.9E-2</v>
      </c>
      <c r="M52" s="67">
        <v>4.8999999999999998E-3</v>
      </c>
      <c r="N52" s="66">
        <v>21000</v>
      </c>
      <c r="O52" s="66">
        <v>107.24</v>
      </c>
      <c r="P52" s="66">
        <v>0</v>
      </c>
      <c r="Q52" s="66">
        <v>22.520399999999999</v>
      </c>
      <c r="R52" s="67">
        <v>1E-4</v>
      </c>
      <c r="S52" s="67">
        <v>8.9999999999999998E-4</v>
      </c>
      <c r="T52" s="67">
        <v>2.9999999999999997E-4</v>
      </c>
    </row>
    <row r="53" spans="1:20">
      <c r="A53" t="s">
        <v>422</v>
      </c>
      <c r="B53" t="s">
        <v>423</v>
      </c>
      <c r="C53" t="s">
        <v>102</v>
      </c>
      <c r="D53" t="s">
        <v>125</v>
      </c>
      <c r="E53" t="s">
        <v>424</v>
      </c>
      <c r="F53" t="s">
        <v>425</v>
      </c>
      <c r="G53" t="s">
        <v>217</v>
      </c>
      <c r="H53" t="s">
        <v>420</v>
      </c>
      <c r="I53" t="s">
        <v>426</v>
      </c>
      <c r="J53" s="66">
        <v>5.4</v>
      </c>
      <c r="K53" t="s">
        <v>104</v>
      </c>
      <c r="L53" s="67">
        <v>3.6999999999999998E-2</v>
      </c>
      <c r="M53" s="67">
        <v>2.3699999999999999E-2</v>
      </c>
      <c r="N53" s="66">
        <v>79000</v>
      </c>
      <c r="O53" s="66">
        <v>107.99</v>
      </c>
      <c r="P53" s="66">
        <v>0</v>
      </c>
      <c r="Q53" s="66">
        <v>85.312100000000001</v>
      </c>
      <c r="R53" s="67">
        <v>1E-4</v>
      </c>
      <c r="S53" s="67">
        <v>3.3E-3</v>
      </c>
      <c r="T53" s="67">
        <v>1E-3</v>
      </c>
    </row>
    <row r="54" spans="1:20">
      <c r="A54" s="68" t="s">
        <v>246</v>
      </c>
      <c r="B54" s="14"/>
      <c r="C54" s="14"/>
      <c r="D54" s="14"/>
      <c r="E54" s="14"/>
      <c r="J54" s="70">
        <v>4.1399999999999997</v>
      </c>
      <c r="M54" s="69">
        <v>2.3199999999999998E-2</v>
      </c>
      <c r="N54" s="70">
        <v>8693739.3200000003</v>
      </c>
      <c r="P54" s="70">
        <v>0</v>
      </c>
      <c r="Q54" s="70">
        <v>9271.9460467288463</v>
      </c>
      <c r="S54" s="69">
        <v>0.35809999999999997</v>
      </c>
      <c r="T54" s="69">
        <v>0.1074</v>
      </c>
    </row>
    <row r="55" spans="1:20">
      <c r="A55" t="s">
        <v>427</v>
      </c>
      <c r="B55" t="s">
        <v>428</v>
      </c>
      <c r="C55" t="s">
        <v>102</v>
      </c>
      <c r="D55" t="s">
        <v>125</v>
      </c>
      <c r="E55" t="s">
        <v>284</v>
      </c>
      <c r="F55" t="s">
        <v>285</v>
      </c>
      <c r="G55" t="s">
        <v>205</v>
      </c>
      <c r="H55" t="s">
        <v>206</v>
      </c>
      <c r="I55" t="s">
        <v>429</v>
      </c>
      <c r="J55" s="66">
        <v>3.97</v>
      </c>
      <c r="K55" t="s">
        <v>104</v>
      </c>
      <c r="L55" s="67">
        <v>2.0199999999999999E-2</v>
      </c>
      <c r="M55" s="67">
        <v>8.8000000000000005E-3</v>
      </c>
      <c r="N55" s="66">
        <v>400000</v>
      </c>
      <c r="O55" s="66">
        <v>106.45</v>
      </c>
      <c r="P55" s="66">
        <v>0</v>
      </c>
      <c r="Q55" s="66">
        <v>425.8</v>
      </c>
      <c r="R55" s="67">
        <v>2.0000000000000001E-4</v>
      </c>
      <c r="S55" s="67">
        <v>1.6400000000000001E-2</v>
      </c>
      <c r="T55" s="67">
        <v>4.8999999999999998E-3</v>
      </c>
    </row>
    <row r="56" spans="1:20">
      <c r="A56" t="s">
        <v>430</v>
      </c>
      <c r="B56" t="s">
        <v>431</v>
      </c>
      <c r="C56" t="s">
        <v>102</v>
      </c>
      <c r="D56" t="s">
        <v>125</v>
      </c>
      <c r="E56" t="s">
        <v>288</v>
      </c>
      <c r="F56" t="s">
        <v>285</v>
      </c>
      <c r="G56" t="s">
        <v>205</v>
      </c>
      <c r="H56" t="s">
        <v>206</v>
      </c>
      <c r="I56" t="s">
        <v>432</v>
      </c>
      <c r="J56" s="66">
        <v>5.05</v>
      </c>
      <c r="K56" t="s">
        <v>104</v>
      </c>
      <c r="L56" s="67">
        <v>2.98E-2</v>
      </c>
      <c r="M56" s="67">
        <v>1.0200000000000001E-2</v>
      </c>
      <c r="N56" s="66">
        <v>400000</v>
      </c>
      <c r="O56" s="66">
        <v>111.99</v>
      </c>
      <c r="P56" s="66">
        <v>0</v>
      </c>
      <c r="Q56" s="66">
        <v>447.96</v>
      </c>
      <c r="R56" s="67">
        <v>2.0000000000000001E-4</v>
      </c>
      <c r="S56" s="67">
        <v>1.7299999999999999E-2</v>
      </c>
      <c r="T56" s="67">
        <v>5.1999999999999998E-3</v>
      </c>
    </row>
    <row r="57" spans="1:20">
      <c r="A57" t="s">
        <v>433</v>
      </c>
      <c r="B57" t="s">
        <v>434</v>
      </c>
      <c r="C57" t="s">
        <v>102</v>
      </c>
      <c r="D57" t="s">
        <v>125</v>
      </c>
      <c r="E57" t="s">
        <v>435</v>
      </c>
      <c r="F57" t="s">
        <v>305</v>
      </c>
      <c r="G57" t="s">
        <v>316</v>
      </c>
      <c r="H57" t="s">
        <v>206</v>
      </c>
      <c r="I57" t="s">
        <v>436</v>
      </c>
      <c r="J57" s="66">
        <v>2.41</v>
      </c>
      <c r="K57" t="s">
        <v>104</v>
      </c>
      <c r="L57" s="67">
        <v>4.5999999999999999E-2</v>
      </c>
      <c r="M57" s="67">
        <v>7.6E-3</v>
      </c>
      <c r="N57" s="66">
        <v>320000</v>
      </c>
      <c r="O57" s="66">
        <v>109.49</v>
      </c>
      <c r="P57" s="66">
        <v>0</v>
      </c>
      <c r="Q57" s="66">
        <v>350.36799999999999</v>
      </c>
      <c r="R57" s="67">
        <v>1.6000000000000001E-3</v>
      </c>
      <c r="S57" s="67">
        <v>1.35E-2</v>
      </c>
      <c r="T57" s="67">
        <v>4.1000000000000003E-3</v>
      </c>
    </row>
    <row r="58" spans="1:20">
      <c r="A58" t="s">
        <v>437</v>
      </c>
      <c r="B58" t="s">
        <v>438</v>
      </c>
      <c r="C58" t="s">
        <v>102</v>
      </c>
      <c r="D58" t="s">
        <v>125</v>
      </c>
      <c r="E58" t="s">
        <v>439</v>
      </c>
      <c r="F58" t="s">
        <v>305</v>
      </c>
      <c r="G58" t="s">
        <v>316</v>
      </c>
      <c r="H58" t="s">
        <v>206</v>
      </c>
      <c r="I58" t="s">
        <v>440</v>
      </c>
      <c r="J58" s="66">
        <v>6.23</v>
      </c>
      <c r="K58" t="s">
        <v>104</v>
      </c>
      <c r="L58" s="67">
        <v>3.49E-2</v>
      </c>
      <c r="M58" s="67">
        <v>2.92E-2</v>
      </c>
      <c r="N58" s="66">
        <v>43299</v>
      </c>
      <c r="O58" s="66">
        <v>104.68</v>
      </c>
      <c r="P58" s="66">
        <v>0</v>
      </c>
      <c r="Q58" s="66">
        <v>45.325393200000001</v>
      </c>
      <c r="R58" s="67">
        <v>2.0000000000000001E-4</v>
      </c>
      <c r="S58" s="67">
        <v>1.8E-3</v>
      </c>
      <c r="T58" s="67">
        <v>5.0000000000000001E-4</v>
      </c>
    </row>
    <row r="59" spans="1:20">
      <c r="A59" t="s">
        <v>441</v>
      </c>
      <c r="B59" t="s">
        <v>442</v>
      </c>
      <c r="C59" t="s">
        <v>102</v>
      </c>
      <c r="D59" t="s">
        <v>125</v>
      </c>
      <c r="E59" t="s">
        <v>443</v>
      </c>
      <c r="F59" t="s">
        <v>305</v>
      </c>
      <c r="G59" t="s">
        <v>337</v>
      </c>
      <c r="H59" t="s">
        <v>206</v>
      </c>
      <c r="I59" t="s">
        <v>444</v>
      </c>
      <c r="J59" s="66">
        <v>4.5199999999999996</v>
      </c>
      <c r="K59" t="s">
        <v>104</v>
      </c>
      <c r="L59" s="67">
        <v>4.8000000000000001E-2</v>
      </c>
      <c r="M59" s="67">
        <v>2.81E-2</v>
      </c>
      <c r="N59" s="66">
        <v>400000</v>
      </c>
      <c r="O59" s="66">
        <v>110.15</v>
      </c>
      <c r="P59" s="66">
        <v>0</v>
      </c>
      <c r="Q59" s="66">
        <v>440.6</v>
      </c>
      <c r="R59" s="67">
        <v>8.0000000000000004E-4</v>
      </c>
      <c r="S59" s="67">
        <v>1.7000000000000001E-2</v>
      </c>
      <c r="T59" s="67">
        <v>5.1000000000000004E-3</v>
      </c>
    </row>
    <row r="60" spans="1:20">
      <c r="A60" t="s">
        <v>445</v>
      </c>
      <c r="B60" t="s">
        <v>446</v>
      </c>
      <c r="C60" t="s">
        <v>102</v>
      </c>
      <c r="D60" t="s">
        <v>125</v>
      </c>
      <c r="E60" t="s">
        <v>369</v>
      </c>
      <c r="F60" t="s">
        <v>356</v>
      </c>
      <c r="G60" t="s">
        <v>332</v>
      </c>
      <c r="H60" t="s">
        <v>152</v>
      </c>
      <c r="I60" t="s">
        <v>447</v>
      </c>
      <c r="J60" s="66">
        <v>9.01</v>
      </c>
      <c r="K60" t="s">
        <v>104</v>
      </c>
      <c r="L60" s="67">
        <v>2.64E-2</v>
      </c>
      <c r="M60" s="67">
        <v>2.3E-2</v>
      </c>
      <c r="N60" s="66">
        <v>581000</v>
      </c>
      <c r="O60" s="66">
        <v>103.89</v>
      </c>
      <c r="P60" s="66">
        <v>0</v>
      </c>
      <c r="Q60" s="66">
        <v>603.60090000000002</v>
      </c>
      <c r="R60" s="67">
        <v>4.0000000000000002E-4</v>
      </c>
      <c r="S60" s="67">
        <v>2.3300000000000001E-2</v>
      </c>
      <c r="T60" s="67">
        <v>7.0000000000000001E-3</v>
      </c>
    </row>
    <row r="61" spans="1:20">
      <c r="A61" t="s">
        <v>448</v>
      </c>
      <c r="B61" t="s">
        <v>449</v>
      </c>
      <c r="C61" t="s">
        <v>102</v>
      </c>
      <c r="D61" t="s">
        <v>125</v>
      </c>
      <c r="E61" t="s">
        <v>369</v>
      </c>
      <c r="F61" t="s">
        <v>356</v>
      </c>
      <c r="G61" t="s">
        <v>337</v>
      </c>
      <c r="H61" t="s">
        <v>206</v>
      </c>
      <c r="I61" t="s">
        <v>450</v>
      </c>
      <c r="J61" s="66">
        <v>2.87</v>
      </c>
      <c r="K61" t="s">
        <v>104</v>
      </c>
      <c r="L61" s="67">
        <v>4.1399999999999999E-2</v>
      </c>
      <c r="M61" s="67">
        <v>9.5999999999999992E-3</v>
      </c>
      <c r="N61" s="66">
        <v>400000.94</v>
      </c>
      <c r="O61" s="66">
        <v>109.29</v>
      </c>
      <c r="P61" s="66">
        <v>0</v>
      </c>
      <c r="Q61" s="66">
        <v>437.16102732600001</v>
      </c>
      <c r="R61" s="67">
        <v>8.9999999999999998E-4</v>
      </c>
      <c r="S61" s="67">
        <v>1.6899999999999998E-2</v>
      </c>
      <c r="T61" s="67">
        <v>5.1000000000000004E-3</v>
      </c>
    </row>
    <row r="62" spans="1:20">
      <c r="A62" t="s">
        <v>451</v>
      </c>
      <c r="B62" t="s">
        <v>452</v>
      </c>
      <c r="C62" t="s">
        <v>102</v>
      </c>
      <c r="D62" t="s">
        <v>125</v>
      </c>
      <c r="E62" t="s">
        <v>453</v>
      </c>
      <c r="F62" t="s">
        <v>356</v>
      </c>
      <c r="G62" t="s">
        <v>332</v>
      </c>
      <c r="H62" t="s">
        <v>152</v>
      </c>
      <c r="I62" t="s">
        <v>454</v>
      </c>
      <c r="J62" s="66">
        <v>4.21</v>
      </c>
      <c r="K62" t="s">
        <v>104</v>
      </c>
      <c r="L62" s="67">
        <v>3.2899999999999999E-2</v>
      </c>
      <c r="M62" s="67">
        <v>1.4500000000000001E-2</v>
      </c>
      <c r="N62" s="66">
        <v>392000</v>
      </c>
      <c r="O62" s="66">
        <v>109.61</v>
      </c>
      <c r="P62" s="66">
        <v>0</v>
      </c>
      <c r="Q62" s="66">
        <v>429.6712</v>
      </c>
      <c r="R62" s="67">
        <v>4.0000000000000002E-4</v>
      </c>
      <c r="S62" s="67">
        <v>1.66E-2</v>
      </c>
      <c r="T62" s="67">
        <v>5.0000000000000001E-3</v>
      </c>
    </row>
    <row r="63" spans="1:20">
      <c r="A63" t="s">
        <v>455</v>
      </c>
      <c r="B63" t="s">
        <v>456</v>
      </c>
      <c r="C63" t="s">
        <v>102</v>
      </c>
      <c r="D63" t="s">
        <v>125</v>
      </c>
      <c r="E63" t="s">
        <v>453</v>
      </c>
      <c r="F63" t="s">
        <v>356</v>
      </c>
      <c r="G63" t="s">
        <v>332</v>
      </c>
      <c r="H63" t="s">
        <v>152</v>
      </c>
      <c r="I63" t="s">
        <v>457</v>
      </c>
      <c r="J63" s="66">
        <v>3.06</v>
      </c>
      <c r="K63" t="s">
        <v>104</v>
      </c>
      <c r="L63" s="67">
        <v>3.5799999999999998E-2</v>
      </c>
      <c r="M63" s="67">
        <v>1.1599999999999999E-2</v>
      </c>
      <c r="N63" s="66">
        <v>400000</v>
      </c>
      <c r="O63" s="66">
        <v>110.36</v>
      </c>
      <c r="P63" s="66">
        <v>0</v>
      </c>
      <c r="Q63" s="66">
        <v>441.44</v>
      </c>
      <c r="R63" s="67">
        <v>2.9999999999999997E-4</v>
      </c>
      <c r="S63" s="67">
        <v>1.7100000000000001E-2</v>
      </c>
      <c r="T63" s="67">
        <v>5.1000000000000004E-3</v>
      </c>
    </row>
    <row r="64" spans="1:20">
      <c r="A64" t="s">
        <v>458</v>
      </c>
      <c r="B64" t="s">
        <v>459</v>
      </c>
      <c r="C64" t="s">
        <v>102</v>
      </c>
      <c r="D64" t="s">
        <v>125</v>
      </c>
      <c r="E64" t="s">
        <v>460</v>
      </c>
      <c r="F64" t="s">
        <v>305</v>
      </c>
      <c r="G64" t="s">
        <v>337</v>
      </c>
      <c r="H64" t="s">
        <v>206</v>
      </c>
      <c r="I64" t="s">
        <v>461</v>
      </c>
      <c r="J64" s="66">
        <v>5.46</v>
      </c>
      <c r="K64" t="s">
        <v>104</v>
      </c>
      <c r="L64" s="67">
        <v>4.4999999999999998E-2</v>
      </c>
      <c r="M64" s="67">
        <v>4.2999999999999997E-2</v>
      </c>
      <c r="N64" s="66">
        <v>433000</v>
      </c>
      <c r="O64" s="66">
        <v>102.71</v>
      </c>
      <c r="P64" s="66">
        <v>0</v>
      </c>
      <c r="Q64" s="66">
        <v>444.73430000000002</v>
      </c>
      <c r="R64" s="67">
        <v>1.1000000000000001E-3</v>
      </c>
      <c r="S64" s="67">
        <v>1.72E-2</v>
      </c>
      <c r="T64" s="67">
        <v>5.1999999999999998E-3</v>
      </c>
    </row>
    <row r="65" spans="1:20">
      <c r="A65" t="s">
        <v>462</v>
      </c>
      <c r="B65" t="s">
        <v>463</v>
      </c>
      <c r="C65" t="s">
        <v>102</v>
      </c>
      <c r="D65" t="s">
        <v>125</v>
      </c>
      <c r="E65" t="s">
        <v>464</v>
      </c>
      <c r="F65" t="s">
        <v>305</v>
      </c>
      <c r="G65" t="s">
        <v>332</v>
      </c>
      <c r="H65" t="s">
        <v>152</v>
      </c>
      <c r="I65" t="s">
        <v>295</v>
      </c>
      <c r="J65" s="66">
        <v>5.39</v>
      </c>
      <c r="K65" t="s">
        <v>104</v>
      </c>
      <c r="L65" s="67">
        <v>2.75E-2</v>
      </c>
      <c r="M65" s="67">
        <v>1.84E-2</v>
      </c>
      <c r="N65" s="66">
        <v>370329.82</v>
      </c>
      <c r="O65" s="66">
        <v>105</v>
      </c>
      <c r="P65" s="66">
        <v>0</v>
      </c>
      <c r="Q65" s="66">
        <v>388.84631100000001</v>
      </c>
      <c r="R65" s="67">
        <v>3.5000000000000001E-3</v>
      </c>
      <c r="S65" s="67">
        <v>1.4999999999999999E-2</v>
      </c>
      <c r="T65" s="67">
        <v>4.4999999999999997E-3</v>
      </c>
    </row>
    <row r="66" spans="1:20">
      <c r="A66" t="s">
        <v>465</v>
      </c>
      <c r="B66" t="s">
        <v>466</v>
      </c>
      <c r="C66" t="s">
        <v>102</v>
      </c>
      <c r="D66" t="s">
        <v>125</v>
      </c>
      <c r="E66" t="s">
        <v>467</v>
      </c>
      <c r="F66" t="s">
        <v>356</v>
      </c>
      <c r="G66" t="s">
        <v>332</v>
      </c>
      <c r="H66" t="s">
        <v>152</v>
      </c>
      <c r="I66" t="s">
        <v>468</v>
      </c>
      <c r="J66" s="66">
        <v>2.94</v>
      </c>
      <c r="K66" t="s">
        <v>104</v>
      </c>
      <c r="L66" s="67">
        <v>3.0499999999999999E-2</v>
      </c>
      <c r="M66" s="67">
        <v>8.0000000000000002E-3</v>
      </c>
      <c r="N66" s="66">
        <v>400000.25</v>
      </c>
      <c r="O66" s="66">
        <v>108.1</v>
      </c>
      <c r="P66" s="66">
        <v>0</v>
      </c>
      <c r="Q66" s="66">
        <v>432.40027025000001</v>
      </c>
      <c r="R66" s="67">
        <v>1E-3</v>
      </c>
      <c r="S66" s="67">
        <v>1.67E-2</v>
      </c>
      <c r="T66" s="67">
        <v>5.0000000000000001E-3</v>
      </c>
    </row>
    <row r="67" spans="1:20">
      <c r="A67" t="s">
        <v>469</v>
      </c>
      <c r="B67" t="s">
        <v>470</v>
      </c>
      <c r="C67" t="s">
        <v>102</v>
      </c>
      <c r="D67" t="s">
        <v>125</v>
      </c>
      <c r="E67" t="s">
        <v>471</v>
      </c>
      <c r="F67" t="s">
        <v>472</v>
      </c>
      <c r="G67" t="s">
        <v>381</v>
      </c>
      <c r="H67" t="s">
        <v>206</v>
      </c>
      <c r="I67" t="s">
        <v>473</v>
      </c>
      <c r="J67" s="66">
        <v>2.86</v>
      </c>
      <c r="K67" t="s">
        <v>104</v>
      </c>
      <c r="L67" s="67">
        <v>4.7500000000000001E-2</v>
      </c>
      <c r="M67" s="67">
        <v>1.49E-2</v>
      </c>
      <c r="N67" s="66">
        <v>333360</v>
      </c>
      <c r="O67" s="66">
        <v>109.51</v>
      </c>
      <c r="P67" s="66">
        <v>0</v>
      </c>
      <c r="Q67" s="66">
        <v>365.06253600000002</v>
      </c>
      <c r="R67" s="67">
        <v>8.0000000000000004E-4</v>
      </c>
      <c r="S67" s="67">
        <v>1.41E-2</v>
      </c>
      <c r="T67" s="67">
        <v>4.1999999999999997E-3</v>
      </c>
    </row>
    <row r="68" spans="1:20">
      <c r="A68" t="s">
        <v>474</v>
      </c>
      <c r="B68" t="s">
        <v>475</v>
      </c>
      <c r="C68" t="s">
        <v>102</v>
      </c>
      <c r="D68" t="s">
        <v>125</v>
      </c>
      <c r="E68" t="s">
        <v>476</v>
      </c>
      <c r="F68" t="s">
        <v>130</v>
      </c>
      <c r="G68" t="s">
        <v>381</v>
      </c>
      <c r="H68" t="s">
        <v>206</v>
      </c>
      <c r="I68" t="s">
        <v>333</v>
      </c>
      <c r="J68" s="66">
        <v>3.57</v>
      </c>
      <c r="K68" t="s">
        <v>104</v>
      </c>
      <c r="L68" s="67">
        <v>4.7500000000000001E-2</v>
      </c>
      <c r="M68" s="67">
        <v>4.5999999999999999E-2</v>
      </c>
      <c r="N68" s="66">
        <v>250217</v>
      </c>
      <c r="O68" s="66">
        <v>101.81</v>
      </c>
      <c r="P68" s="66">
        <v>0</v>
      </c>
      <c r="Q68" s="66">
        <v>254.74592770000001</v>
      </c>
      <c r="R68" s="67">
        <v>4.0000000000000002E-4</v>
      </c>
      <c r="S68" s="67">
        <v>9.7999999999999997E-3</v>
      </c>
      <c r="T68" s="67">
        <v>3.0000000000000001E-3</v>
      </c>
    </row>
    <row r="69" spans="1:20">
      <c r="A69" t="s">
        <v>477</v>
      </c>
      <c r="B69" t="s">
        <v>478</v>
      </c>
      <c r="C69" t="s">
        <v>102</v>
      </c>
      <c r="D69" t="s">
        <v>125</v>
      </c>
      <c r="E69" t="s">
        <v>476</v>
      </c>
      <c r="F69" t="s">
        <v>130</v>
      </c>
      <c r="G69" t="s">
        <v>381</v>
      </c>
      <c r="H69" t="s">
        <v>206</v>
      </c>
      <c r="I69" t="s">
        <v>333</v>
      </c>
      <c r="J69" s="66">
        <v>3.57</v>
      </c>
      <c r="K69" t="s">
        <v>104</v>
      </c>
      <c r="L69" s="67">
        <v>4.7500000000000001E-2</v>
      </c>
      <c r="M69" s="67">
        <v>0</v>
      </c>
      <c r="N69" s="66">
        <v>-973</v>
      </c>
      <c r="O69" s="66">
        <v>85.164835164835154</v>
      </c>
      <c r="P69" s="66">
        <v>0</v>
      </c>
      <c r="Q69" s="66">
        <v>-0.82865384615384596</v>
      </c>
      <c r="R69" s="67">
        <v>0</v>
      </c>
      <c r="S69" s="67">
        <v>0</v>
      </c>
      <c r="T69" s="67">
        <v>0</v>
      </c>
    </row>
    <row r="70" spans="1:20">
      <c r="A70" t="s">
        <v>479</v>
      </c>
      <c r="B70" t="s">
        <v>480</v>
      </c>
      <c r="C70" t="s">
        <v>102</v>
      </c>
      <c r="D70" t="s">
        <v>125</v>
      </c>
      <c r="E70" t="s">
        <v>481</v>
      </c>
      <c r="F70" t="s">
        <v>103</v>
      </c>
      <c r="G70" t="s">
        <v>482</v>
      </c>
      <c r="H70" t="s">
        <v>152</v>
      </c>
      <c r="I70" t="s">
        <v>468</v>
      </c>
      <c r="J70" s="66">
        <v>4.24</v>
      </c>
      <c r="K70" t="s">
        <v>104</v>
      </c>
      <c r="L70" s="67">
        <v>0.05</v>
      </c>
      <c r="M70" s="67">
        <v>1.7299999999999999E-2</v>
      </c>
      <c r="N70" s="66">
        <v>360000.34</v>
      </c>
      <c r="O70" s="66">
        <v>116.1</v>
      </c>
      <c r="P70" s="66">
        <v>0</v>
      </c>
      <c r="Q70" s="66">
        <v>417.96039474000003</v>
      </c>
      <c r="R70" s="67">
        <v>6.9999999999999999E-4</v>
      </c>
      <c r="S70" s="67">
        <v>1.61E-2</v>
      </c>
      <c r="T70" s="67">
        <v>4.7999999999999996E-3</v>
      </c>
    </row>
    <row r="71" spans="1:20">
      <c r="A71" t="s">
        <v>483</v>
      </c>
      <c r="B71" t="s">
        <v>484</v>
      </c>
      <c r="C71" t="s">
        <v>102</v>
      </c>
      <c r="D71" t="s">
        <v>125</v>
      </c>
      <c r="E71" t="s">
        <v>485</v>
      </c>
      <c r="F71" t="s">
        <v>305</v>
      </c>
      <c r="G71" t="s">
        <v>482</v>
      </c>
      <c r="H71" t="s">
        <v>152</v>
      </c>
      <c r="I71" t="s">
        <v>468</v>
      </c>
      <c r="J71" s="66">
        <v>2.85</v>
      </c>
      <c r="K71" t="s">
        <v>104</v>
      </c>
      <c r="L71" s="67">
        <v>3.0499999999999999E-2</v>
      </c>
      <c r="M71" s="67">
        <v>1.24E-2</v>
      </c>
      <c r="N71" s="66">
        <v>400000</v>
      </c>
      <c r="O71" s="66">
        <v>105.19</v>
      </c>
      <c r="P71" s="66">
        <v>0</v>
      </c>
      <c r="Q71" s="66">
        <v>420.76</v>
      </c>
      <c r="R71" s="67">
        <v>1.8E-3</v>
      </c>
      <c r="S71" s="67">
        <v>1.6299999999999999E-2</v>
      </c>
      <c r="T71" s="67">
        <v>4.8999999999999998E-3</v>
      </c>
    </row>
    <row r="72" spans="1:20">
      <c r="A72" t="s">
        <v>486</v>
      </c>
      <c r="B72" t="s">
        <v>487</v>
      </c>
      <c r="C72" t="s">
        <v>102</v>
      </c>
      <c r="D72" t="s">
        <v>125</v>
      </c>
      <c r="E72" t="s">
        <v>443</v>
      </c>
      <c r="F72" t="s">
        <v>305</v>
      </c>
      <c r="G72" t="s">
        <v>381</v>
      </c>
      <c r="H72" t="s">
        <v>206</v>
      </c>
      <c r="I72" t="s">
        <v>488</v>
      </c>
      <c r="J72" s="66">
        <v>5.74</v>
      </c>
      <c r="K72" t="s">
        <v>104</v>
      </c>
      <c r="L72" s="67">
        <v>4.3499999999999997E-2</v>
      </c>
      <c r="M72" s="67">
        <v>4.6199999999999998E-2</v>
      </c>
      <c r="N72" s="66">
        <v>96561</v>
      </c>
      <c r="O72" s="66">
        <v>99.15</v>
      </c>
      <c r="P72" s="66">
        <v>0</v>
      </c>
      <c r="Q72" s="66">
        <v>95.740231499999993</v>
      </c>
      <c r="R72" s="67">
        <v>4.0000000000000002E-4</v>
      </c>
      <c r="S72" s="67">
        <v>3.7000000000000002E-3</v>
      </c>
      <c r="T72" s="67">
        <v>1.1000000000000001E-3</v>
      </c>
    </row>
    <row r="73" spans="1:20">
      <c r="A73" t="s">
        <v>489</v>
      </c>
      <c r="B73" t="s">
        <v>490</v>
      </c>
      <c r="C73" t="s">
        <v>102</v>
      </c>
      <c r="D73" t="s">
        <v>125</v>
      </c>
      <c r="E73" t="s">
        <v>491</v>
      </c>
      <c r="F73" t="s">
        <v>305</v>
      </c>
      <c r="G73" t="s">
        <v>381</v>
      </c>
      <c r="H73" t="s">
        <v>206</v>
      </c>
      <c r="I73" t="s">
        <v>492</v>
      </c>
      <c r="J73" s="66">
        <v>4.46</v>
      </c>
      <c r="K73" t="s">
        <v>104</v>
      </c>
      <c r="L73" s="67">
        <v>3.95E-2</v>
      </c>
      <c r="M73" s="67">
        <v>3.8600000000000002E-2</v>
      </c>
      <c r="N73" s="66">
        <v>87000</v>
      </c>
      <c r="O73" s="66">
        <v>101.54</v>
      </c>
      <c r="P73" s="66">
        <v>0</v>
      </c>
      <c r="Q73" s="66">
        <v>88.339799999999997</v>
      </c>
      <c r="R73" s="67">
        <v>2.0000000000000001E-4</v>
      </c>
      <c r="S73" s="67">
        <v>3.3999999999999998E-3</v>
      </c>
      <c r="T73" s="67">
        <v>1E-3</v>
      </c>
    </row>
    <row r="74" spans="1:20">
      <c r="A74" t="s">
        <v>493</v>
      </c>
      <c r="B74" t="s">
        <v>494</v>
      </c>
      <c r="C74" t="s">
        <v>102</v>
      </c>
      <c r="D74" t="s">
        <v>125</v>
      </c>
      <c r="E74" t="s">
        <v>495</v>
      </c>
      <c r="F74" t="s">
        <v>305</v>
      </c>
      <c r="G74" t="s">
        <v>482</v>
      </c>
      <c r="H74" t="s">
        <v>152</v>
      </c>
      <c r="I74" t="s">
        <v>496</v>
      </c>
      <c r="J74" s="66">
        <v>3.16</v>
      </c>
      <c r="K74" t="s">
        <v>104</v>
      </c>
      <c r="L74" s="67">
        <v>3.0499999999999999E-2</v>
      </c>
      <c r="M74" s="67">
        <v>5.1700000000000003E-2</v>
      </c>
      <c r="N74" s="66">
        <v>200000</v>
      </c>
      <c r="O74" s="66">
        <v>93.8</v>
      </c>
      <c r="P74" s="66">
        <v>0</v>
      </c>
      <c r="Q74" s="66">
        <v>187.6</v>
      </c>
      <c r="R74" s="67">
        <v>2.0000000000000001E-4</v>
      </c>
      <c r="S74" s="67">
        <v>7.1999999999999998E-3</v>
      </c>
      <c r="T74" s="67">
        <v>2.2000000000000001E-3</v>
      </c>
    </row>
    <row r="75" spans="1:20">
      <c r="A75" t="s">
        <v>497</v>
      </c>
      <c r="B75" t="s">
        <v>498</v>
      </c>
      <c r="C75" t="s">
        <v>102</v>
      </c>
      <c r="D75" t="s">
        <v>125</v>
      </c>
      <c r="E75" t="s">
        <v>499</v>
      </c>
      <c r="F75" t="s">
        <v>305</v>
      </c>
      <c r="G75" t="s">
        <v>500</v>
      </c>
      <c r="H75" t="s">
        <v>152</v>
      </c>
      <c r="I75" t="s">
        <v>236</v>
      </c>
      <c r="J75" s="66">
        <v>3.92</v>
      </c>
      <c r="K75" t="s">
        <v>104</v>
      </c>
      <c r="L75" s="67">
        <v>2.75E-2</v>
      </c>
      <c r="M75" s="67">
        <v>2.9399999999999999E-2</v>
      </c>
      <c r="N75" s="66">
        <v>400000</v>
      </c>
      <c r="O75" s="66">
        <v>104.8</v>
      </c>
      <c r="P75" s="66">
        <v>0</v>
      </c>
      <c r="Q75" s="66">
        <v>419.2</v>
      </c>
      <c r="R75" s="67">
        <v>1.1999999999999999E-3</v>
      </c>
      <c r="S75" s="67">
        <v>1.6199999999999999E-2</v>
      </c>
      <c r="T75" s="67">
        <v>4.8999999999999998E-3</v>
      </c>
    </row>
    <row r="76" spans="1:20">
      <c r="A76" t="s">
        <v>501</v>
      </c>
      <c r="B76" t="s">
        <v>502</v>
      </c>
      <c r="C76" t="s">
        <v>102</v>
      </c>
      <c r="D76" t="s">
        <v>125</v>
      </c>
      <c r="E76" t="s">
        <v>390</v>
      </c>
      <c r="F76" t="s">
        <v>305</v>
      </c>
      <c r="G76" t="s">
        <v>391</v>
      </c>
      <c r="H76" t="s">
        <v>206</v>
      </c>
      <c r="I76" t="s">
        <v>503</v>
      </c>
      <c r="J76" s="66">
        <v>5.09</v>
      </c>
      <c r="K76" t="s">
        <v>104</v>
      </c>
      <c r="L76" s="67">
        <v>4.9000000000000002E-2</v>
      </c>
      <c r="M76" s="67">
        <v>2.0299999999999999E-2</v>
      </c>
      <c r="N76" s="66">
        <v>379888.33</v>
      </c>
      <c r="O76" s="66">
        <v>116.45</v>
      </c>
      <c r="P76" s="66">
        <v>0</v>
      </c>
      <c r="Q76" s="66">
        <v>442.37996028499998</v>
      </c>
      <c r="R76" s="67">
        <v>8.0000000000000004E-4</v>
      </c>
      <c r="S76" s="67">
        <v>1.7100000000000001E-2</v>
      </c>
      <c r="T76" s="67">
        <v>5.1000000000000004E-3</v>
      </c>
    </row>
    <row r="77" spans="1:20">
      <c r="A77" t="s">
        <v>504</v>
      </c>
      <c r="B77" t="s">
        <v>505</v>
      </c>
      <c r="C77" t="s">
        <v>102</v>
      </c>
      <c r="D77" t="s">
        <v>125</v>
      </c>
      <c r="E77" t="s">
        <v>506</v>
      </c>
      <c r="F77" t="s">
        <v>305</v>
      </c>
      <c r="G77" t="s">
        <v>391</v>
      </c>
      <c r="H77" t="s">
        <v>206</v>
      </c>
      <c r="I77" t="s">
        <v>507</v>
      </c>
      <c r="J77" s="66">
        <v>2.72</v>
      </c>
      <c r="K77" t="s">
        <v>104</v>
      </c>
      <c r="L77" s="67">
        <v>4.2000000000000003E-2</v>
      </c>
      <c r="M77" s="67">
        <v>1.8200000000000001E-2</v>
      </c>
      <c r="N77" s="66">
        <v>195055.14</v>
      </c>
      <c r="O77" s="66">
        <v>107.16</v>
      </c>
      <c r="P77" s="66">
        <v>0</v>
      </c>
      <c r="Q77" s="66">
        <v>209.02108802399999</v>
      </c>
      <c r="R77" s="67">
        <v>2.9999999999999997E-4</v>
      </c>
      <c r="S77" s="67">
        <v>8.0999999999999996E-3</v>
      </c>
      <c r="T77" s="67">
        <v>2.3999999999999998E-3</v>
      </c>
    </row>
    <row r="78" spans="1:20">
      <c r="A78" t="s">
        <v>508</v>
      </c>
      <c r="B78" t="s">
        <v>509</v>
      </c>
      <c r="C78" t="s">
        <v>102</v>
      </c>
      <c r="D78" t="s">
        <v>125</v>
      </c>
      <c r="E78" t="s">
        <v>510</v>
      </c>
      <c r="F78" t="s">
        <v>511</v>
      </c>
      <c r="G78" t="s">
        <v>391</v>
      </c>
      <c r="H78" t="s">
        <v>206</v>
      </c>
      <c r="I78" t="s">
        <v>512</v>
      </c>
      <c r="J78" s="66">
        <v>2.8</v>
      </c>
      <c r="K78" t="s">
        <v>104</v>
      </c>
      <c r="L78" s="67">
        <v>5.8999999999999997E-2</v>
      </c>
      <c r="M78" s="67">
        <v>1.7000000000000001E-2</v>
      </c>
      <c r="N78" s="66">
        <v>400000.5</v>
      </c>
      <c r="O78" s="66">
        <v>112.11</v>
      </c>
      <c r="P78" s="66">
        <v>0</v>
      </c>
      <c r="Q78" s="66">
        <v>448.44056054999999</v>
      </c>
      <c r="R78" s="67">
        <v>5.0000000000000001E-4</v>
      </c>
      <c r="S78" s="67">
        <v>1.7299999999999999E-2</v>
      </c>
      <c r="T78" s="67">
        <v>5.1999999999999998E-3</v>
      </c>
    </row>
    <row r="79" spans="1:20">
      <c r="A79" t="s">
        <v>513</v>
      </c>
      <c r="B79" t="s">
        <v>514</v>
      </c>
      <c r="C79" t="s">
        <v>102</v>
      </c>
      <c r="D79" t="s">
        <v>125</v>
      </c>
      <c r="E79" t="s">
        <v>515</v>
      </c>
      <c r="F79" t="s">
        <v>516</v>
      </c>
      <c r="G79" t="s">
        <v>391</v>
      </c>
      <c r="H79" t="s">
        <v>206</v>
      </c>
      <c r="I79" t="s">
        <v>461</v>
      </c>
      <c r="J79" s="66">
        <v>3.02</v>
      </c>
      <c r="K79" t="s">
        <v>104</v>
      </c>
      <c r="L79" s="67">
        <v>4.2999999999999997E-2</v>
      </c>
      <c r="M79" s="67">
        <v>6.3399999999999998E-2</v>
      </c>
      <c r="N79" s="66">
        <v>470000</v>
      </c>
      <c r="O79" s="66">
        <v>95.85</v>
      </c>
      <c r="P79" s="66">
        <v>0</v>
      </c>
      <c r="Q79" s="66">
        <v>450.495</v>
      </c>
      <c r="R79" s="67">
        <v>1E-4</v>
      </c>
      <c r="S79" s="67">
        <v>1.7399999999999999E-2</v>
      </c>
      <c r="T79" s="67">
        <v>5.1999999999999998E-3</v>
      </c>
    </row>
    <row r="80" spans="1:20">
      <c r="A80" t="s">
        <v>517</v>
      </c>
      <c r="B80" t="s">
        <v>518</v>
      </c>
      <c r="C80" t="s">
        <v>102</v>
      </c>
      <c r="D80" t="s">
        <v>125</v>
      </c>
      <c r="E80" t="s">
        <v>519</v>
      </c>
      <c r="F80" t="s">
        <v>425</v>
      </c>
      <c r="G80" t="s">
        <v>391</v>
      </c>
      <c r="H80" t="s">
        <v>206</v>
      </c>
      <c r="I80" t="s">
        <v>520</v>
      </c>
      <c r="J80" s="66">
        <v>5.81</v>
      </c>
      <c r="K80" t="s">
        <v>104</v>
      </c>
      <c r="L80" s="67">
        <v>2.1999999999999999E-2</v>
      </c>
      <c r="M80" s="67">
        <v>2.3199999999999998E-2</v>
      </c>
      <c r="N80" s="66">
        <v>83000</v>
      </c>
      <c r="O80" s="66">
        <v>99.46</v>
      </c>
      <c r="P80" s="66">
        <v>0</v>
      </c>
      <c r="Q80" s="66">
        <v>82.5518</v>
      </c>
      <c r="R80" s="67">
        <v>1E-4</v>
      </c>
      <c r="S80" s="67">
        <v>3.2000000000000002E-3</v>
      </c>
      <c r="T80" s="67">
        <v>1E-3</v>
      </c>
    </row>
    <row r="81" spans="1:20">
      <c r="A81" t="s">
        <v>521</v>
      </c>
      <c r="B81" t="s">
        <v>522</v>
      </c>
      <c r="C81" t="s">
        <v>102</v>
      </c>
      <c r="D81" t="s">
        <v>125</v>
      </c>
      <c r="E81" t="s">
        <v>523</v>
      </c>
      <c r="F81" t="s">
        <v>305</v>
      </c>
      <c r="G81" t="s">
        <v>405</v>
      </c>
      <c r="H81" t="s">
        <v>152</v>
      </c>
      <c r="I81" t="s">
        <v>524</v>
      </c>
      <c r="J81" s="66">
        <v>4.0999999999999996</v>
      </c>
      <c r="K81" t="s">
        <v>104</v>
      </c>
      <c r="L81" s="67">
        <v>0.03</v>
      </c>
      <c r="M81" s="67">
        <v>4.6600000000000003E-2</v>
      </c>
      <c r="N81" s="66">
        <v>200000</v>
      </c>
      <c r="O81" s="66">
        <v>94.88</v>
      </c>
      <c r="P81" s="66">
        <v>0</v>
      </c>
      <c r="Q81" s="66">
        <v>189.76</v>
      </c>
      <c r="R81" s="67">
        <v>2.0000000000000001E-4</v>
      </c>
      <c r="S81" s="67">
        <v>7.3000000000000001E-3</v>
      </c>
      <c r="T81" s="67">
        <v>2.2000000000000001E-3</v>
      </c>
    </row>
    <row r="82" spans="1:20">
      <c r="A82" t="s">
        <v>525</v>
      </c>
      <c r="B82" t="s">
        <v>526</v>
      </c>
      <c r="C82" t="s">
        <v>102</v>
      </c>
      <c r="D82" t="s">
        <v>125</v>
      </c>
      <c r="E82" t="s">
        <v>527</v>
      </c>
      <c r="F82" t="s">
        <v>305</v>
      </c>
      <c r="G82" t="s">
        <v>528</v>
      </c>
      <c r="H82" t="s">
        <v>206</v>
      </c>
      <c r="I82" t="s">
        <v>512</v>
      </c>
      <c r="J82" s="66">
        <v>2.86</v>
      </c>
      <c r="K82" t="s">
        <v>104</v>
      </c>
      <c r="L82" s="67">
        <v>4.65E-2</v>
      </c>
      <c r="M82" s="67">
        <v>3.8899999999999997E-2</v>
      </c>
      <c r="N82" s="66">
        <v>300000</v>
      </c>
      <c r="O82" s="66">
        <v>104.27</v>
      </c>
      <c r="P82" s="66">
        <v>0</v>
      </c>
      <c r="Q82" s="66">
        <v>312.81</v>
      </c>
      <c r="R82" s="67">
        <v>1.1000000000000001E-3</v>
      </c>
      <c r="S82" s="67">
        <v>1.21E-2</v>
      </c>
      <c r="T82" s="67">
        <v>3.5999999999999999E-3</v>
      </c>
    </row>
    <row r="83" spans="1:20">
      <c r="A83" s="68" t="s">
        <v>279</v>
      </c>
      <c r="B83" s="14"/>
      <c r="C83" s="14"/>
      <c r="D83" s="14"/>
      <c r="E83" s="14"/>
      <c r="J83" s="70">
        <v>3.33</v>
      </c>
      <c r="M83" s="69">
        <v>4.48E-2</v>
      </c>
      <c r="N83" s="70">
        <v>1393389.94</v>
      </c>
      <c r="P83" s="70">
        <v>0</v>
      </c>
      <c r="Q83" s="70">
        <v>1304.589058884</v>
      </c>
      <c r="S83" s="69">
        <v>5.04E-2</v>
      </c>
      <c r="T83" s="69">
        <v>1.5100000000000001E-2</v>
      </c>
    </row>
    <row r="84" spans="1:20">
      <c r="A84" t="s">
        <v>529</v>
      </c>
      <c r="B84" t="s">
        <v>530</v>
      </c>
      <c r="C84" t="s">
        <v>102</v>
      </c>
      <c r="D84" t="s">
        <v>125</v>
      </c>
      <c r="E84" t="s">
        <v>481</v>
      </c>
      <c r="F84" t="s">
        <v>103</v>
      </c>
      <c r="G84" t="s">
        <v>482</v>
      </c>
      <c r="H84" t="s">
        <v>152</v>
      </c>
      <c r="I84" t="s">
        <v>366</v>
      </c>
      <c r="J84" s="66">
        <v>3.7</v>
      </c>
      <c r="K84" t="s">
        <v>104</v>
      </c>
      <c r="L84" s="67">
        <v>3.85E-2</v>
      </c>
      <c r="M84" s="67">
        <v>3.4599999999999999E-2</v>
      </c>
      <c r="N84" s="66">
        <v>270356.59999999998</v>
      </c>
      <c r="O84" s="66">
        <v>96.99</v>
      </c>
      <c r="P84" s="66">
        <v>0</v>
      </c>
      <c r="Q84" s="66">
        <v>262.21886633999998</v>
      </c>
      <c r="R84" s="67">
        <v>6.9999999999999999E-4</v>
      </c>
      <c r="S84" s="67">
        <v>1.01E-2</v>
      </c>
      <c r="T84" s="67">
        <v>3.0000000000000001E-3</v>
      </c>
    </row>
    <row r="85" spans="1:20">
      <c r="A85" t="s">
        <v>531</v>
      </c>
      <c r="B85" t="s">
        <v>532</v>
      </c>
      <c r="C85" t="s">
        <v>102</v>
      </c>
      <c r="D85" t="s">
        <v>125</v>
      </c>
      <c r="E85" t="s">
        <v>533</v>
      </c>
      <c r="F85" t="s">
        <v>516</v>
      </c>
      <c r="G85" t="s">
        <v>482</v>
      </c>
      <c r="H85" t="s">
        <v>152</v>
      </c>
      <c r="I85" t="s">
        <v>236</v>
      </c>
      <c r="J85" s="66">
        <v>4.8099999999999996</v>
      </c>
      <c r="K85" t="s">
        <v>104</v>
      </c>
      <c r="L85" s="67">
        <v>4.6899999999999997E-2</v>
      </c>
      <c r="M85" s="67">
        <v>7.3700000000000002E-2</v>
      </c>
      <c r="N85" s="66">
        <v>383033.34</v>
      </c>
      <c r="O85" s="66">
        <v>88.16</v>
      </c>
      <c r="P85" s="66">
        <v>0</v>
      </c>
      <c r="Q85" s="66">
        <v>337.68219254399997</v>
      </c>
      <c r="R85" s="67">
        <v>2.0000000000000001E-4</v>
      </c>
      <c r="S85" s="67">
        <v>1.2999999999999999E-2</v>
      </c>
      <c r="T85" s="67">
        <v>3.8999999999999998E-3</v>
      </c>
    </row>
    <row r="86" spans="1:20">
      <c r="A86" t="s">
        <v>534</v>
      </c>
      <c r="B86" t="s">
        <v>535</v>
      </c>
      <c r="C86" t="s">
        <v>102</v>
      </c>
      <c r="D86" t="s">
        <v>125</v>
      </c>
      <c r="E86" t="s">
        <v>510</v>
      </c>
      <c r="F86" t="s">
        <v>511</v>
      </c>
      <c r="G86" t="s">
        <v>391</v>
      </c>
      <c r="H86" t="s">
        <v>206</v>
      </c>
      <c r="I86" t="s">
        <v>536</v>
      </c>
      <c r="J86" s="66">
        <v>2.34</v>
      </c>
      <c r="K86" t="s">
        <v>104</v>
      </c>
      <c r="L86" s="67">
        <v>6.7000000000000004E-2</v>
      </c>
      <c r="M86" s="67">
        <v>3.7900000000000003E-2</v>
      </c>
      <c r="N86" s="66">
        <v>380000</v>
      </c>
      <c r="O86" s="66">
        <v>95.34</v>
      </c>
      <c r="P86" s="66">
        <v>0</v>
      </c>
      <c r="Q86" s="66">
        <v>362.29199999999997</v>
      </c>
      <c r="R86" s="67">
        <v>2.9999999999999997E-4</v>
      </c>
      <c r="S86" s="67">
        <v>1.4E-2</v>
      </c>
      <c r="T86" s="67">
        <v>4.1999999999999997E-3</v>
      </c>
    </row>
    <row r="87" spans="1:20">
      <c r="A87" t="s">
        <v>537</v>
      </c>
      <c r="B87" t="s">
        <v>538</v>
      </c>
      <c r="C87" t="s">
        <v>102</v>
      </c>
      <c r="D87" t="s">
        <v>125</v>
      </c>
      <c r="E87" t="s">
        <v>519</v>
      </c>
      <c r="F87" t="s">
        <v>425</v>
      </c>
      <c r="G87" t="s">
        <v>391</v>
      </c>
      <c r="H87" t="s">
        <v>206</v>
      </c>
      <c r="I87" t="s">
        <v>239</v>
      </c>
      <c r="J87" s="66">
        <v>2.63</v>
      </c>
      <c r="K87" t="s">
        <v>104</v>
      </c>
      <c r="L87" s="67">
        <v>5.2499999999999998E-2</v>
      </c>
      <c r="M87" s="67">
        <v>3.1300000000000001E-2</v>
      </c>
      <c r="N87" s="66">
        <v>360000</v>
      </c>
      <c r="O87" s="66">
        <v>95.11</v>
      </c>
      <c r="P87" s="66">
        <v>0</v>
      </c>
      <c r="Q87" s="66">
        <v>342.39600000000002</v>
      </c>
      <c r="R87" s="67">
        <v>2.9999999999999997E-4</v>
      </c>
      <c r="S87" s="67">
        <v>1.32E-2</v>
      </c>
      <c r="T87" s="67">
        <v>4.0000000000000001E-3</v>
      </c>
    </row>
    <row r="88" spans="1:20">
      <c r="A88" s="68" t="s">
        <v>539</v>
      </c>
      <c r="B88" s="14"/>
      <c r="C88" s="14"/>
      <c r="D88" s="14"/>
      <c r="E88" s="14"/>
      <c r="J88" s="70">
        <v>0</v>
      </c>
      <c r="M88" s="69">
        <v>0</v>
      </c>
      <c r="N88" s="70">
        <v>0</v>
      </c>
      <c r="P88" s="70">
        <v>0</v>
      </c>
      <c r="Q88" s="70">
        <v>0</v>
      </c>
      <c r="S88" s="69">
        <v>0</v>
      </c>
      <c r="T88" s="69">
        <v>0</v>
      </c>
    </row>
    <row r="89" spans="1:20">
      <c r="A89" t="s">
        <v>217</v>
      </c>
      <c r="B89" t="s">
        <v>217</v>
      </c>
      <c r="C89" s="14"/>
      <c r="D89" s="14"/>
      <c r="E89" s="14"/>
      <c r="F89" t="s">
        <v>217</v>
      </c>
      <c r="G89" t="s">
        <v>217</v>
      </c>
      <c r="J89" s="66">
        <v>0</v>
      </c>
      <c r="K89" t="s">
        <v>217</v>
      </c>
      <c r="L89" s="67">
        <v>0</v>
      </c>
      <c r="M89" s="67">
        <v>0</v>
      </c>
      <c r="N89" s="66">
        <v>0</v>
      </c>
      <c r="O89" s="66">
        <v>0</v>
      </c>
      <c r="Q89" s="66">
        <v>0</v>
      </c>
      <c r="R89" s="67">
        <v>0</v>
      </c>
      <c r="S89" s="67">
        <v>0</v>
      </c>
      <c r="T89" s="67">
        <v>0</v>
      </c>
    </row>
    <row r="90" spans="1:20">
      <c r="A90" s="68" t="s">
        <v>222</v>
      </c>
      <c r="B90" s="14"/>
      <c r="C90" s="14"/>
      <c r="D90" s="14"/>
      <c r="E90" s="14"/>
      <c r="J90" s="70">
        <v>4.33</v>
      </c>
      <c r="M90" s="69">
        <v>2.5999999999999999E-2</v>
      </c>
      <c r="N90" s="70">
        <v>100000</v>
      </c>
      <c r="P90" s="70">
        <v>0</v>
      </c>
      <c r="Q90" s="70">
        <v>398.95301959594002</v>
      </c>
      <c r="S90" s="69">
        <v>1.54E-2</v>
      </c>
      <c r="T90" s="69">
        <v>4.5999999999999999E-3</v>
      </c>
    </row>
    <row r="91" spans="1:20">
      <c r="A91" s="68" t="s">
        <v>280</v>
      </c>
      <c r="B91" s="14"/>
      <c r="C91" s="14"/>
      <c r="D91" s="14"/>
      <c r="E91" s="14"/>
      <c r="J91" s="70">
        <v>0</v>
      </c>
      <c r="M91" s="69">
        <v>0</v>
      </c>
      <c r="N91" s="70">
        <v>0</v>
      </c>
      <c r="P91" s="70">
        <v>0</v>
      </c>
      <c r="Q91" s="70">
        <v>0</v>
      </c>
      <c r="S91" s="69">
        <v>0</v>
      </c>
      <c r="T91" s="69">
        <v>0</v>
      </c>
    </row>
    <row r="92" spans="1:20">
      <c r="A92" t="s">
        <v>217</v>
      </c>
      <c r="B92" t="s">
        <v>217</v>
      </c>
      <c r="C92" s="14"/>
      <c r="D92" s="14"/>
      <c r="E92" s="14"/>
      <c r="F92" t="s">
        <v>217</v>
      </c>
      <c r="G92" t="s">
        <v>217</v>
      </c>
      <c r="J92" s="66">
        <v>0</v>
      </c>
      <c r="K92" t="s">
        <v>217</v>
      </c>
      <c r="L92" s="67">
        <v>0</v>
      </c>
      <c r="M92" s="67">
        <v>0</v>
      </c>
      <c r="N92" s="66">
        <v>0</v>
      </c>
      <c r="O92" s="66">
        <v>0</v>
      </c>
      <c r="Q92" s="66">
        <v>0</v>
      </c>
      <c r="R92" s="67">
        <v>0</v>
      </c>
      <c r="S92" s="67">
        <v>0</v>
      </c>
      <c r="T92" s="67">
        <v>0</v>
      </c>
    </row>
    <row r="93" spans="1:20">
      <c r="A93" s="68" t="s">
        <v>281</v>
      </c>
      <c r="B93" s="14"/>
      <c r="C93" s="14"/>
      <c r="D93" s="14"/>
      <c r="E93" s="14"/>
      <c r="J93" s="70">
        <v>4.33</v>
      </c>
      <c r="M93" s="69">
        <v>2.5999999999999999E-2</v>
      </c>
      <c r="N93" s="70">
        <v>100000</v>
      </c>
      <c r="P93" s="70">
        <v>0</v>
      </c>
      <c r="Q93" s="70">
        <v>398.95301959594002</v>
      </c>
      <c r="S93" s="69">
        <v>1.54E-2</v>
      </c>
      <c r="T93" s="69">
        <v>4.5999999999999999E-3</v>
      </c>
    </row>
    <row r="94" spans="1:20">
      <c r="A94" t="s">
        <v>540</v>
      </c>
      <c r="B94" t="s">
        <v>541</v>
      </c>
      <c r="C94" t="s">
        <v>125</v>
      </c>
      <c r="D94" t="s">
        <v>542</v>
      </c>
      <c r="E94" t="s">
        <v>543</v>
      </c>
      <c r="F94" t="s">
        <v>544</v>
      </c>
      <c r="G94" t="s">
        <v>545</v>
      </c>
      <c r="H94" t="s">
        <v>546</v>
      </c>
      <c r="I94" t="s">
        <v>547</v>
      </c>
      <c r="J94" s="66">
        <v>4.33</v>
      </c>
      <c r="K94" t="s">
        <v>112</v>
      </c>
      <c r="L94" s="67">
        <v>0.03</v>
      </c>
      <c r="M94" s="67">
        <v>2.5999999999999999E-2</v>
      </c>
      <c r="N94" s="66">
        <v>100000</v>
      </c>
      <c r="O94" s="66">
        <v>102.8706667</v>
      </c>
      <c r="P94" s="66">
        <v>0</v>
      </c>
      <c r="Q94" s="66">
        <v>398.95301959594002</v>
      </c>
      <c r="R94" s="67">
        <v>0</v>
      </c>
      <c r="S94" s="67">
        <v>1.54E-2</v>
      </c>
      <c r="T94" s="67">
        <v>4.5999999999999999E-3</v>
      </c>
    </row>
    <row r="95" spans="1:20">
      <c r="A95" s="79" t="s">
        <v>224</v>
      </c>
      <c r="B95" s="14"/>
      <c r="C95" s="14"/>
      <c r="D95" s="14"/>
      <c r="E95" s="14"/>
    </row>
    <row r="96" spans="1:20">
      <c r="A96" s="79" t="s">
        <v>274</v>
      </c>
      <c r="B96" s="14"/>
      <c r="C96" s="14"/>
      <c r="D96" s="14"/>
      <c r="E96" s="14"/>
    </row>
    <row r="97" spans="1:5">
      <c r="A97" s="79" t="s">
        <v>275</v>
      </c>
      <c r="B97" s="14"/>
      <c r="C97" s="14"/>
      <c r="D97" s="14"/>
      <c r="E97" s="14"/>
    </row>
    <row r="98" spans="1:5">
      <c r="A98" s="79" t="s">
        <v>276</v>
      </c>
      <c r="B98" s="14"/>
      <c r="C98" s="14"/>
      <c r="D98" s="14"/>
      <c r="E98" s="14"/>
    </row>
    <row r="99" spans="1:5">
      <c r="A99" s="79" t="s">
        <v>277</v>
      </c>
      <c r="B99" s="14"/>
      <c r="C99" s="14"/>
      <c r="D99" s="14"/>
      <c r="E99" s="14"/>
    </row>
    <row r="100" spans="1:5" hidden="1">
      <c r="B100" s="14"/>
      <c r="C100" s="14"/>
      <c r="D100" s="14"/>
      <c r="E100" s="14"/>
    </row>
    <row r="101" spans="1:5" hidden="1">
      <c r="B101" s="14"/>
      <c r="C101" s="14"/>
      <c r="D101" s="14"/>
      <c r="E101" s="14"/>
    </row>
    <row r="102" spans="1:5" hidden="1">
      <c r="B102" s="14"/>
      <c r="C102" s="14"/>
      <c r="D102" s="14"/>
      <c r="E102" s="14"/>
    </row>
    <row r="103" spans="1:5" hidden="1">
      <c r="B103" s="14"/>
      <c r="C103" s="14"/>
      <c r="D103" s="14"/>
      <c r="E103" s="14"/>
    </row>
    <row r="104" spans="1:5" hidden="1">
      <c r="B104" s="14"/>
      <c r="C104" s="14"/>
      <c r="D104" s="14"/>
      <c r="E104" s="14"/>
    </row>
    <row r="105" spans="1:5" hidden="1">
      <c r="B105" s="14"/>
      <c r="C105" s="14"/>
      <c r="D105" s="14"/>
      <c r="E105" s="14"/>
    </row>
    <row r="106" spans="1:5" hidden="1">
      <c r="B106" s="14"/>
      <c r="C106" s="14"/>
      <c r="D106" s="14"/>
      <c r="E106" s="14"/>
    </row>
    <row r="107" spans="1:5" hidden="1">
      <c r="B107" s="14"/>
      <c r="C107" s="14"/>
      <c r="D107" s="14"/>
      <c r="E107" s="14"/>
    </row>
    <row r="108" spans="1:5" hidden="1">
      <c r="B108" s="14"/>
      <c r="C108" s="14"/>
      <c r="D108" s="14"/>
      <c r="E108" s="14"/>
    </row>
    <row r="109" spans="1:5" hidden="1">
      <c r="B109" s="14"/>
      <c r="C109" s="14"/>
      <c r="D109" s="14"/>
      <c r="E109" s="14"/>
    </row>
    <row r="110" spans="1:5" hidden="1">
      <c r="B110" s="14"/>
      <c r="C110" s="14"/>
      <c r="D110" s="14"/>
      <c r="E110" s="14"/>
    </row>
    <row r="111" spans="1:5" hidden="1">
      <c r="B111" s="14"/>
      <c r="C111" s="14"/>
      <c r="D111" s="14"/>
      <c r="E111" s="14"/>
    </row>
    <row r="112" spans="1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340"/>
  <sheetViews>
    <sheetView rightToLeft="1" topLeftCell="I72" workbookViewId="0">
      <selection activeCell="O72" sqref="O1:XFD1048576"/>
    </sheetView>
  </sheetViews>
  <sheetFormatPr defaultColWidth="0" defaultRowHeight="18" zeroHeight="1"/>
  <cols>
    <col min="1" max="1" width="43" style="13" customWidth="1"/>
    <col min="2" max="2" width="17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1" width="0" style="14" hidden="1"/>
    <col min="62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BI6" s="16"/>
    </row>
    <row r="7" spans="1:61" ht="26.25" customHeight="1">
      <c r="A7" s="89" t="s">
        <v>91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BE7" s="16"/>
      <c r="BI7" s="16"/>
    </row>
    <row r="8" spans="1:61" s="16" customFormat="1" ht="20.25">
      <c r="A8" s="40" t="s">
        <v>48</v>
      </c>
      <c r="B8" s="41" t="s">
        <v>49</v>
      </c>
      <c r="C8" s="97" t="s">
        <v>70</v>
      </c>
      <c r="D8" s="97" t="s">
        <v>83</v>
      </c>
      <c r="E8" s="97" t="s">
        <v>50</v>
      </c>
      <c r="F8" s="97" t="s">
        <v>84</v>
      </c>
      <c r="G8" s="97" t="s">
        <v>53</v>
      </c>
      <c r="H8" s="93" t="s">
        <v>189</v>
      </c>
      <c r="I8" s="93" t="s">
        <v>190</v>
      </c>
      <c r="J8" s="93" t="s">
        <v>194</v>
      </c>
      <c r="K8" s="93" t="s">
        <v>56</v>
      </c>
      <c r="L8" s="93" t="s">
        <v>73</v>
      </c>
      <c r="M8" s="93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1962931.32</v>
      </c>
      <c r="I11" s="7"/>
      <c r="J11" s="64">
        <v>18.927190938999999</v>
      </c>
      <c r="K11" s="64">
        <v>24074.147825261578</v>
      </c>
      <c r="L11" s="7"/>
      <c r="M11" s="65">
        <v>1</v>
      </c>
      <c r="N11" s="65">
        <v>0.27889999999999998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1868323.09</v>
      </c>
      <c r="J12" s="70">
        <v>12.493029999999999</v>
      </c>
      <c r="K12" s="70">
        <v>14151.908265907377</v>
      </c>
      <c r="M12" s="69">
        <v>0.58779999999999999</v>
      </c>
      <c r="N12" s="69">
        <v>0.16400000000000001</v>
      </c>
    </row>
    <row r="13" spans="1:61">
      <c r="A13" s="68" t="s">
        <v>548</v>
      </c>
      <c r="D13" s="14"/>
      <c r="E13" s="14"/>
      <c r="F13" s="14"/>
      <c r="H13" s="70">
        <v>277481.82</v>
      </c>
      <c r="J13" s="70">
        <v>2.9293200000000001</v>
      </c>
      <c r="K13" s="70">
        <v>7971.25514535</v>
      </c>
      <c r="M13" s="69">
        <v>0.33110000000000001</v>
      </c>
      <c r="N13" s="69">
        <v>9.2299999999999993E-2</v>
      </c>
    </row>
    <row r="14" spans="1:61">
      <c r="A14" t="s">
        <v>549</v>
      </c>
      <c r="B14" t="s">
        <v>550</v>
      </c>
      <c r="C14" t="s">
        <v>102</v>
      </c>
      <c r="D14" t="s">
        <v>125</v>
      </c>
      <c r="E14" t="s">
        <v>551</v>
      </c>
      <c r="F14" t="s">
        <v>511</v>
      </c>
      <c r="G14" t="s">
        <v>104</v>
      </c>
      <c r="H14" s="66">
        <v>546</v>
      </c>
      <c r="I14" s="66">
        <v>48890</v>
      </c>
      <c r="J14" s="66">
        <v>0</v>
      </c>
      <c r="K14" s="66">
        <v>266.93939999999998</v>
      </c>
      <c r="L14" s="67">
        <v>0</v>
      </c>
      <c r="M14" s="67">
        <v>1.11E-2</v>
      </c>
      <c r="N14" s="67">
        <v>3.0999999999999999E-3</v>
      </c>
    </row>
    <row r="15" spans="1:61">
      <c r="A15" t="s">
        <v>552</v>
      </c>
      <c r="B15" t="s">
        <v>553</v>
      </c>
      <c r="C15" t="s">
        <v>102</v>
      </c>
      <c r="D15" t="s">
        <v>125</v>
      </c>
      <c r="E15" t="s">
        <v>355</v>
      </c>
      <c r="F15" t="s">
        <v>356</v>
      </c>
      <c r="G15" t="s">
        <v>104</v>
      </c>
      <c r="H15" s="66">
        <v>12094</v>
      </c>
      <c r="I15" s="66">
        <v>2088</v>
      </c>
      <c r="J15" s="66">
        <v>0</v>
      </c>
      <c r="K15" s="66">
        <v>252.52271999999999</v>
      </c>
      <c r="L15" s="67">
        <v>0</v>
      </c>
      <c r="M15" s="67">
        <v>1.0500000000000001E-2</v>
      </c>
      <c r="N15" s="67">
        <v>2.8999999999999998E-3</v>
      </c>
    </row>
    <row r="16" spans="1:61">
      <c r="A16" t="s">
        <v>554</v>
      </c>
      <c r="B16" t="s">
        <v>555</v>
      </c>
      <c r="C16" t="s">
        <v>102</v>
      </c>
      <c r="D16" t="s">
        <v>125</v>
      </c>
      <c r="E16" t="s">
        <v>556</v>
      </c>
      <c r="F16" t="s">
        <v>356</v>
      </c>
      <c r="G16" t="s">
        <v>104</v>
      </c>
      <c r="H16" s="66">
        <v>8000</v>
      </c>
      <c r="I16" s="66">
        <v>2695</v>
      </c>
      <c r="J16" s="66">
        <v>0</v>
      </c>
      <c r="K16" s="66">
        <v>215.6</v>
      </c>
      <c r="L16" s="67">
        <v>0</v>
      </c>
      <c r="M16" s="67">
        <v>8.9999999999999993E-3</v>
      </c>
      <c r="N16" s="67">
        <v>2.5000000000000001E-3</v>
      </c>
    </row>
    <row r="17" spans="1:14">
      <c r="A17" t="s">
        <v>557</v>
      </c>
      <c r="B17" t="s">
        <v>558</v>
      </c>
      <c r="C17" t="s">
        <v>102</v>
      </c>
      <c r="D17" t="s">
        <v>125</v>
      </c>
      <c r="E17" t="s">
        <v>559</v>
      </c>
      <c r="F17" t="s">
        <v>560</v>
      </c>
      <c r="G17" t="s">
        <v>104</v>
      </c>
      <c r="H17" s="66">
        <v>620</v>
      </c>
      <c r="I17" s="66">
        <v>53760</v>
      </c>
      <c r="J17" s="66">
        <v>0.94742999999999999</v>
      </c>
      <c r="K17" s="66">
        <v>334.25943000000001</v>
      </c>
      <c r="L17" s="67">
        <v>0</v>
      </c>
      <c r="M17" s="67">
        <v>1.3899999999999999E-2</v>
      </c>
      <c r="N17" s="67">
        <v>3.8999999999999998E-3</v>
      </c>
    </row>
    <row r="18" spans="1:14">
      <c r="A18" t="s">
        <v>561</v>
      </c>
      <c r="B18" t="s">
        <v>562</v>
      </c>
      <c r="C18" t="s">
        <v>102</v>
      </c>
      <c r="D18" t="s">
        <v>125</v>
      </c>
      <c r="E18" t="s">
        <v>563</v>
      </c>
      <c r="F18" t="s">
        <v>285</v>
      </c>
      <c r="G18" t="s">
        <v>104</v>
      </c>
      <c r="H18" s="66">
        <v>1000</v>
      </c>
      <c r="I18" s="66">
        <v>9989</v>
      </c>
      <c r="J18" s="66">
        <v>0</v>
      </c>
      <c r="K18" s="66">
        <v>99.89</v>
      </c>
      <c r="L18" s="67">
        <v>0</v>
      </c>
      <c r="M18" s="67">
        <v>4.1000000000000003E-3</v>
      </c>
      <c r="N18" s="67">
        <v>1.1999999999999999E-3</v>
      </c>
    </row>
    <row r="19" spans="1:14">
      <c r="A19" t="s">
        <v>564</v>
      </c>
      <c r="B19" t="s">
        <v>565</v>
      </c>
      <c r="C19" t="s">
        <v>102</v>
      </c>
      <c r="D19" t="s">
        <v>125</v>
      </c>
      <c r="E19" t="s">
        <v>566</v>
      </c>
      <c r="F19" t="s">
        <v>285</v>
      </c>
      <c r="G19" t="s">
        <v>104</v>
      </c>
      <c r="H19" s="66">
        <v>23449</v>
      </c>
      <c r="I19" s="66">
        <v>1601</v>
      </c>
      <c r="J19" s="66">
        <v>0</v>
      </c>
      <c r="K19" s="66">
        <v>375.41849000000002</v>
      </c>
      <c r="L19" s="67">
        <v>0</v>
      </c>
      <c r="M19" s="67">
        <v>1.5599999999999999E-2</v>
      </c>
      <c r="N19" s="67">
        <v>4.3E-3</v>
      </c>
    </row>
    <row r="20" spans="1:14">
      <c r="A20" t="s">
        <v>567</v>
      </c>
      <c r="B20" t="s">
        <v>568</v>
      </c>
      <c r="C20" t="s">
        <v>102</v>
      </c>
      <c r="D20" t="s">
        <v>125</v>
      </c>
      <c r="E20" t="s">
        <v>284</v>
      </c>
      <c r="F20" t="s">
        <v>285</v>
      </c>
      <c r="G20" t="s">
        <v>104</v>
      </c>
      <c r="H20" s="66">
        <v>49334</v>
      </c>
      <c r="I20" s="66">
        <v>2514</v>
      </c>
      <c r="J20" s="66">
        <v>0</v>
      </c>
      <c r="K20" s="66">
        <v>1240.25676</v>
      </c>
      <c r="L20" s="67">
        <v>0</v>
      </c>
      <c r="M20" s="67">
        <v>5.1499999999999997E-2</v>
      </c>
      <c r="N20" s="67">
        <v>1.44E-2</v>
      </c>
    </row>
    <row r="21" spans="1:14">
      <c r="A21" t="s">
        <v>569</v>
      </c>
      <c r="B21" t="s">
        <v>570</v>
      </c>
      <c r="C21" t="s">
        <v>102</v>
      </c>
      <c r="D21" t="s">
        <v>125</v>
      </c>
      <c r="E21" t="s">
        <v>571</v>
      </c>
      <c r="F21" t="s">
        <v>285</v>
      </c>
      <c r="G21" t="s">
        <v>104</v>
      </c>
      <c r="H21" s="66">
        <v>48451</v>
      </c>
      <c r="I21" s="66">
        <v>2865</v>
      </c>
      <c r="J21" s="66">
        <v>0</v>
      </c>
      <c r="K21" s="66">
        <v>1388.1211499999999</v>
      </c>
      <c r="L21" s="67">
        <v>0</v>
      </c>
      <c r="M21" s="67">
        <v>5.7700000000000001E-2</v>
      </c>
      <c r="N21" s="67">
        <v>1.61E-2</v>
      </c>
    </row>
    <row r="22" spans="1:14">
      <c r="A22" t="s">
        <v>572</v>
      </c>
      <c r="B22" t="s">
        <v>573</v>
      </c>
      <c r="C22" t="s">
        <v>102</v>
      </c>
      <c r="D22" t="s">
        <v>125</v>
      </c>
      <c r="E22" t="s">
        <v>515</v>
      </c>
      <c r="F22" t="s">
        <v>425</v>
      </c>
      <c r="G22" t="s">
        <v>104</v>
      </c>
      <c r="H22" s="66">
        <v>88.35</v>
      </c>
      <c r="I22" s="66">
        <v>52490</v>
      </c>
      <c r="J22" s="66">
        <v>0</v>
      </c>
      <c r="K22" s="66">
        <v>46.374915000000001</v>
      </c>
      <c r="L22" s="67">
        <v>0</v>
      </c>
      <c r="M22" s="67">
        <v>1.9E-3</v>
      </c>
      <c r="N22" s="67">
        <v>5.0000000000000001E-4</v>
      </c>
    </row>
    <row r="23" spans="1:14">
      <c r="A23" t="s">
        <v>574</v>
      </c>
      <c r="B23" t="s">
        <v>575</v>
      </c>
      <c r="C23" t="s">
        <v>102</v>
      </c>
      <c r="D23" t="s">
        <v>125</v>
      </c>
      <c r="E23" t="s">
        <v>576</v>
      </c>
      <c r="F23" t="s">
        <v>516</v>
      </c>
      <c r="G23" t="s">
        <v>104</v>
      </c>
      <c r="H23" s="66">
        <v>20000.05</v>
      </c>
      <c r="I23" s="66">
        <v>876.1</v>
      </c>
      <c r="J23" s="66">
        <v>1.9818899999999999</v>
      </c>
      <c r="K23" s="66">
        <v>177.20232805000001</v>
      </c>
      <c r="L23" s="67">
        <v>0</v>
      </c>
      <c r="M23" s="67">
        <v>7.4000000000000003E-3</v>
      </c>
      <c r="N23" s="67">
        <v>2.0999999999999999E-3</v>
      </c>
    </row>
    <row r="24" spans="1:14">
      <c r="A24" t="s">
        <v>577</v>
      </c>
      <c r="B24" t="s">
        <v>578</v>
      </c>
      <c r="C24" t="s">
        <v>102</v>
      </c>
      <c r="D24" t="s">
        <v>125</v>
      </c>
      <c r="E24" t="s">
        <v>579</v>
      </c>
      <c r="F24" t="s">
        <v>580</v>
      </c>
      <c r="G24" t="s">
        <v>104</v>
      </c>
      <c r="H24" s="66">
        <v>25000</v>
      </c>
      <c r="I24" s="66">
        <v>1625</v>
      </c>
      <c r="J24" s="66">
        <v>0</v>
      </c>
      <c r="K24" s="66">
        <v>406.25</v>
      </c>
      <c r="L24" s="67">
        <v>0</v>
      </c>
      <c r="M24" s="67">
        <v>1.6899999999999998E-2</v>
      </c>
      <c r="N24" s="67">
        <v>4.7000000000000002E-3</v>
      </c>
    </row>
    <row r="25" spans="1:14">
      <c r="A25" t="s">
        <v>581</v>
      </c>
      <c r="B25" t="s">
        <v>582</v>
      </c>
      <c r="C25" t="s">
        <v>102</v>
      </c>
      <c r="D25" t="s">
        <v>125</v>
      </c>
      <c r="E25" t="s">
        <v>583</v>
      </c>
      <c r="F25" t="s">
        <v>584</v>
      </c>
      <c r="G25" t="s">
        <v>104</v>
      </c>
      <c r="H25" s="66">
        <v>3801.55</v>
      </c>
      <c r="I25" s="66">
        <v>8257</v>
      </c>
      <c r="J25" s="66">
        <v>0</v>
      </c>
      <c r="K25" s="66">
        <v>313.89398349999999</v>
      </c>
      <c r="L25" s="67">
        <v>0</v>
      </c>
      <c r="M25" s="67">
        <v>1.2999999999999999E-2</v>
      </c>
      <c r="N25" s="67">
        <v>3.5999999999999999E-3</v>
      </c>
    </row>
    <row r="26" spans="1:14">
      <c r="A26" t="s">
        <v>585</v>
      </c>
      <c r="B26" t="s">
        <v>586</v>
      </c>
      <c r="C26" t="s">
        <v>102</v>
      </c>
      <c r="D26" t="s">
        <v>125</v>
      </c>
      <c r="E26" t="s">
        <v>587</v>
      </c>
      <c r="F26" t="s">
        <v>588</v>
      </c>
      <c r="G26" t="s">
        <v>104</v>
      </c>
      <c r="H26" s="66">
        <v>101</v>
      </c>
      <c r="I26" s="66">
        <v>56250</v>
      </c>
      <c r="J26" s="66">
        <v>0</v>
      </c>
      <c r="K26" s="66">
        <v>56.8125</v>
      </c>
      <c r="L26" s="67">
        <v>0</v>
      </c>
      <c r="M26" s="67">
        <v>2.3999999999999998E-3</v>
      </c>
      <c r="N26" s="67">
        <v>6.9999999999999999E-4</v>
      </c>
    </row>
    <row r="27" spans="1:14">
      <c r="A27" t="s">
        <v>589</v>
      </c>
      <c r="B27" t="s">
        <v>590</v>
      </c>
      <c r="C27" t="s">
        <v>102</v>
      </c>
      <c r="D27" t="s">
        <v>125</v>
      </c>
      <c r="E27" t="s">
        <v>591</v>
      </c>
      <c r="F27" t="s">
        <v>592</v>
      </c>
      <c r="G27" t="s">
        <v>104</v>
      </c>
      <c r="H27" s="66">
        <v>10122</v>
      </c>
      <c r="I27" s="66">
        <v>2108</v>
      </c>
      <c r="J27" s="66">
        <v>0</v>
      </c>
      <c r="K27" s="66">
        <v>213.37175999999999</v>
      </c>
      <c r="L27" s="67">
        <v>0</v>
      </c>
      <c r="M27" s="67">
        <v>8.8999999999999999E-3</v>
      </c>
      <c r="N27" s="67">
        <v>2.5000000000000001E-3</v>
      </c>
    </row>
    <row r="28" spans="1:14">
      <c r="A28" t="s">
        <v>593</v>
      </c>
      <c r="B28" t="s">
        <v>594</v>
      </c>
      <c r="C28" t="s">
        <v>102</v>
      </c>
      <c r="D28" t="s">
        <v>125</v>
      </c>
      <c r="E28" t="s">
        <v>595</v>
      </c>
      <c r="F28" t="s">
        <v>305</v>
      </c>
      <c r="G28" t="s">
        <v>104</v>
      </c>
      <c r="H28" s="66">
        <v>4720.24</v>
      </c>
      <c r="I28" s="66">
        <v>6482</v>
      </c>
      <c r="J28" s="66">
        <v>0</v>
      </c>
      <c r="K28" s="66">
        <v>305.96595680000001</v>
      </c>
      <c r="L28" s="67">
        <v>0</v>
      </c>
      <c r="M28" s="67">
        <v>1.2699999999999999E-2</v>
      </c>
      <c r="N28" s="67">
        <v>3.5000000000000001E-3</v>
      </c>
    </row>
    <row r="29" spans="1:14">
      <c r="A29" t="s">
        <v>596</v>
      </c>
      <c r="B29" t="s">
        <v>597</v>
      </c>
      <c r="C29" t="s">
        <v>102</v>
      </c>
      <c r="D29" t="s">
        <v>125</v>
      </c>
      <c r="E29" t="s">
        <v>336</v>
      </c>
      <c r="F29" t="s">
        <v>305</v>
      </c>
      <c r="G29" t="s">
        <v>104</v>
      </c>
      <c r="H29" s="66">
        <v>2500</v>
      </c>
      <c r="I29" s="66">
        <v>5460</v>
      </c>
      <c r="J29" s="66">
        <v>0</v>
      </c>
      <c r="K29" s="66">
        <v>136.5</v>
      </c>
      <c r="L29" s="67">
        <v>0</v>
      </c>
      <c r="M29" s="67">
        <v>5.7000000000000002E-3</v>
      </c>
      <c r="N29" s="67">
        <v>1.6000000000000001E-3</v>
      </c>
    </row>
    <row r="30" spans="1:14">
      <c r="A30" t="s">
        <v>598</v>
      </c>
      <c r="B30" t="s">
        <v>599</v>
      </c>
      <c r="C30" t="s">
        <v>102</v>
      </c>
      <c r="D30" t="s">
        <v>125</v>
      </c>
      <c r="E30" t="s">
        <v>600</v>
      </c>
      <c r="F30" t="s">
        <v>305</v>
      </c>
      <c r="G30" t="s">
        <v>104</v>
      </c>
      <c r="H30" s="66">
        <v>5000</v>
      </c>
      <c r="I30" s="66">
        <v>2507</v>
      </c>
      <c r="J30" s="66">
        <v>0</v>
      </c>
      <c r="K30" s="66">
        <v>125.35</v>
      </c>
      <c r="L30" s="67">
        <v>0</v>
      </c>
      <c r="M30" s="67">
        <v>5.1999999999999998E-3</v>
      </c>
      <c r="N30" s="67">
        <v>1.5E-3</v>
      </c>
    </row>
    <row r="31" spans="1:14">
      <c r="A31" t="s">
        <v>601</v>
      </c>
      <c r="B31" t="s">
        <v>602</v>
      </c>
      <c r="C31" t="s">
        <v>102</v>
      </c>
      <c r="D31" t="s">
        <v>125</v>
      </c>
      <c r="E31" t="s">
        <v>377</v>
      </c>
      <c r="F31" t="s">
        <v>305</v>
      </c>
      <c r="G31" t="s">
        <v>104</v>
      </c>
      <c r="H31" s="66">
        <v>872</v>
      </c>
      <c r="I31" s="66">
        <v>22050</v>
      </c>
      <c r="J31" s="66">
        <v>0</v>
      </c>
      <c r="K31" s="66">
        <v>192.27600000000001</v>
      </c>
      <c r="L31" s="67">
        <v>0</v>
      </c>
      <c r="M31" s="67">
        <v>8.0000000000000002E-3</v>
      </c>
      <c r="N31" s="67">
        <v>2.2000000000000001E-3</v>
      </c>
    </row>
    <row r="32" spans="1:14">
      <c r="A32" t="s">
        <v>603</v>
      </c>
      <c r="B32" t="s">
        <v>604</v>
      </c>
      <c r="C32" t="s">
        <v>102</v>
      </c>
      <c r="D32" t="s">
        <v>125</v>
      </c>
      <c r="E32" t="s">
        <v>304</v>
      </c>
      <c r="F32" t="s">
        <v>305</v>
      </c>
      <c r="G32" t="s">
        <v>104</v>
      </c>
      <c r="H32" s="66">
        <v>1200</v>
      </c>
      <c r="I32" s="66">
        <v>25250</v>
      </c>
      <c r="J32" s="66">
        <v>0</v>
      </c>
      <c r="K32" s="66">
        <v>303</v>
      </c>
      <c r="L32" s="67">
        <v>0</v>
      </c>
      <c r="M32" s="67">
        <v>1.26E-2</v>
      </c>
      <c r="N32" s="67">
        <v>3.5000000000000001E-3</v>
      </c>
    </row>
    <row r="33" spans="1:14">
      <c r="A33" t="s">
        <v>605</v>
      </c>
      <c r="B33" t="s">
        <v>606</v>
      </c>
      <c r="C33" t="s">
        <v>102</v>
      </c>
      <c r="D33" t="s">
        <v>125</v>
      </c>
      <c r="E33" t="s">
        <v>607</v>
      </c>
      <c r="F33" t="s">
        <v>608</v>
      </c>
      <c r="G33" t="s">
        <v>104</v>
      </c>
      <c r="H33" s="66">
        <v>819</v>
      </c>
      <c r="I33" s="66">
        <v>17810</v>
      </c>
      <c r="J33" s="66">
        <v>0</v>
      </c>
      <c r="K33" s="66">
        <v>145.8639</v>
      </c>
      <c r="L33" s="67">
        <v>0</v>
      </c>
      <c r="M33" s="67">
        <v>6.1000000000000004E-3</v>
      </c>
      <c r="N33" s="67">
        <v>1.6999999999999999E-3</v>
      </c>
    </row>
    <row r="34" spans="1:14">
      <c r="A34" t="s">
        <v>609</v>
      </c>
      <c r="B34" t="s">
        <v>610</v>
      </c>
      <c r="C34" t="s">
        <v>102</v>
      </c>
      <c r="D34" t="s">
        <v>125</v>
      </c>
      <c r="E34" t="s">
        <v>611</v>
      </c>
      <c r="F34" t="s">
        <v>127</v>
      </c>
      <c r="G34" t="s">
        <v>104</v>
      </c>
      <c r="H34" s="66">
        <v>955.63</v>
      </c>
      <c r="I34" s="66">
        <v>26040</v>
      </c>
      <c r="J34" s="66">
        <v>0</v>
      </c>
      <c r="K34" s="66">
        <v>248.84605199999999</v>
      </c>
      <c r="L34" s="67">
        <v>0</v>
      </c>
      <c r="M34" s="67">
        <v>1.03E-2</v>
      </c>
      <c r="N34" s="67">
        <v>2.8999999999999998E-3</v>
      </c>
    </row>
    <row r="35" spans="1:14">
      <c r="A35" t="s">
        <v>612</v>
      </c>
      <c r="B35" t="s">
        <v>613</v>
      </c>
      <c r="C35" t="s">
        <v>102</v>
      </c>
      <c r="D35" t="s">
        <v>125</v>
      </c>
      <c r="E35" t="s">
        <v>614</v>
      </c>
      <c r="F35" t="s">
        <v>131</v>
      </c>
      <c r="G35" t="s">
        <v>104</v>
      </c>
      <c r="H35" s="66">
        <v>1808</v>
      </c>
      <c r="I35" s="66">
        <v>53560</v>
      </c>
      <c r="J35" s="66">
        <v>0</v>
      </c>
      <c r="K35" s="66">
        <v>968.36479999999995</v>
      </c>
      <c r="L35" s="67">
        <v>0</v>
      </c>
      <c r="M35" s="67">
        <v>4.02E-2</v>
      </c>
      <c r="N35" s="67">
        <v>1.12E-2</v>
      </c>
    </row>
    <row r="36" spans="1:14">
      <c r="A36" t="s">
        <v>615</v>
      </c>
      <c r="B36" t="s">
        <v>616</v>
      </c>
      <c r="C36" t="s">
        <v>102</v>
      </c>
      <c r="D36" t="s">
        <v>125</v>
      </c>
      <c r="E36" t="s">
        <v>341</v>
      </c>
      <c r="F36" t="s">
        <v>134</v>
      </c>
      <c r="G36" t="s">
        <v>104</v>
      </c>
      <c r="H36" s="66">
        <v>57000</v>
      </c>
      <c r="I36" s="66">
        <v>277.5</v>
      </c>
      <c r="J36" s="66">
        <v>0</v>
      </c>
      <c r="K36" s="66">
        <v>158.17500000000001</v>
      </c>
      <c r="L36" s="67">
        <v>0</v>
      </c>
      <c r="M36" s="67">
        <v>6.6E-3</v>
      </c>
      <c r="N36" s="67">
        <v>1.8E-3</v>
      </c>
    </row>
    <row r="37" spans="1:14">
      <c r="A37" s="68" t="s">
        <v>617</v>
      </c>
      <c r="D37" s="14"/>
      <c r="E37" s="14"/>
      <c r="F37" s="14"/>
      <c r="H37" s="70">
        <v>465209.22</v>
      </c>
      <c r="J37" s="70">
        <v>9.5637100000000004</v>
      </c>
      <c r="K37" s="70">
        <v>4013.7436075573769</v>
      </c>
      <c r="M37" s="69">
        <v>0.16669999999999999</v>
      </c>
      <c r="N37" s="69">
        <v>4.65E-2</v>
      </c>
    </row>
    <row r="38" spans="1:14">
      <c r="A38" t="s">
        <v>618</v>
      </c>
      <c r="B38" t="s">
        <v>619</v>
      </c>
      <c r="C38" t="s">
        <v>102</v>
      </c>
      <c r="D38" t="s">
        <v>125</v>
      </c>
      <c r="E38" t="s">
        <v>620</v>
      </c>
      <c r="F38" t="s">
        <v>621</v>
      </c>
      <c r="G38" t="s">
        <v>104</v>
      </c>
      <c r="H38" s="66">
        <v>10000.620000000001</v>
      </c>
      <c r="I38" s="66">
        <v>2885</v>
      </c>
      <c r="J38" s="66">
        <v>0</v>
      </c>
      <c r="K38" s="66">
        <v>288.51788699999997</v>
      </c>
      <c r="L38" s="67">
        <v>1E-4</v>
      </c>
      <c r="M38" s="67">
        <v>1.2E-2</v>
      </c>
      <c r="N38" s="67">
        <v>3.3E-3</v>
      </c>
    </row>
    <row r="39" spans="1:14">
      <c r="A39" t="s">
        <v>622</v>
      </c>
      <c r="B39" t="s">
        <v>623</v>
      </c>
      <c r="C39" t="s">
        <v>102</v>
      </c>
      <c r="D39" t="s">
        <v>125</v>
      </c>
      <c r="E39" t="s">
        <v>624</v>
      </c>
      <c r="F39" t="s">
        <v>356</v>
      </c>
      <c r="G39" t="s">
        <v>104</v>
      </c>
      <c r="H39" s="66">
        <v>279</v>
      </c>
      <c r="I39" s="66">
        <v>5188</v>
      </c>
      <c r="J39" s="66">
        <v>0</v>
      </c>
      <c r="K39" s="66">
        <v>14.47452</v>
      </c>
      <c r="L39" s="67">
        <v>0</v>
      </c>
      <c r="M39" s="67">
        <v>5.9999999999999995E-4</v>
      </c>
      <c r="N39" s="67">
        <v>2.0000000000000001E-4</v>
      </c>
    </row>
    <row r="40" spans="1:14">
      <c r="A40" t="s">
        <v>625</v>
      </c>
      <c r="B40" t="s">
        <v>626</v>
      </c>
      <c r="C40" t="s">
        <v>102</v>
      </c>
      <c r="D40" t="s">
        <v>125</v>
      </c>
      <c r="E40" t="s">
        <v>627</v>
      </c>
      <c r="F40" t="s">
        <v>425</v>
      </c>
      <c r="G40" t="s">
        <v>104</v>
      </c>
      <c r="H40" s="66">
        <v>104</v>
      </c>
      <c r="I40" s="66">
        <v>153300</v>
      </c>
      <c r="J40" s="66">
        <v>0</v>
      </c>
      <c r="K40" s="66">
        <v>159.43199999999999</v>
      </c>
      <c r="L40" s="67">
        <v>0</v>
      </c>
      <c r="M40" s="67">
        <v>6.6E-3</v>
      </c>
      <c r="N40" s="67">
        <v>1.8E-3</v>
      </c>
    </row>
    <row r="41" spans="1:14">
      <c r="A41" t="s">
        <v>628</v>
      </c>
      <c r="B41" t="s">
        <v>629</v>
      </c>
      <c r="C41" t="s">
        <v>102</v>
      </c>
      <c r="D41" t="s">
        <v>125</v>
      </c>
      <c r="E41" t="s">
        <v>630</v>
      </c>
      <c r="F41" t="s">
        <v>516</v>
      </c>
      <c r="G41" t="s">
        <v>104</v>
      </c>
      <c r="H41" s="66">
        <v>180000.27</v>
      </c>
      <c r="I41" s="66">
        <v>62.7</v>
      </c>
      <c r="J41" s="66">
        <v>7.8648100000000003</v>
      </c>
      <c r="K41" s="66">
        <v>125.538</v>
      </c>
      <c r="L41" s="67">
        <v>0</v>
      </c>
      <c r="M41" s="67">
        <v>5.1999999999999998E-3</v>
      </c>
      <c r="N41" s="67">
        <v>1.5E-3</v>
      </c>
    </row>
    <row r="42" spans="1:14">
      <c r="A42" t="s">
        <v>631</v>
      </c>
      <c r="B42" t="s">
        <v>632</v>
      </c>
      <c r="C42" t="s">
        <v>102</v>
      </c>
      <c r="D42" t="s">
        <v>125</v>
      </c>
      <c r="E42" t="s">
        <v>633</v>
      </c>
      <c r="F42" t="s">
        <v>516</v>
      </c>
      <c r="G42" t="s">
        <v>104</v>
      </c>
      <c r="H42" s="66">
        <v>80000</v>
      </c>
      <c r="I42" s="66">
        <v>264.3</v>
      </c>
      <c r="J42" s="66">
        <v>0</v>
      </c>
      <c r="K42" s="66">
        <v>211.44</v>
      </c>
      <c r="L42" s="67">
        <v>1E-4</v>
      </c>
      <c r="M42" s="67">
        <v>8.8000000000000005E-3</v>
      </c>
      <c r="N42" s="67">
        <v>2.3999999999999998E-3</v>
      </c>
    </row>
    <row r="43" spans="1:14">
      <c r="A43" t="s">
        <v>634</v>
      </c>
      <c r="B43" t="s">
        <v>635</v>
      </c>
      <c r="C43" t="s">
        <v>102</v>
      </c>
      <c r="D43" t="s">
        <v>125</v>
      </c>
      <c r="E43" t="s">
        <v>636</v>
      </c>
      <c r="F43" t="s">
        <v>327</v>
      </c>
      <c r="G43" t="s">
        <v>104</v>
      </c>
      <c r="H43" s="66">
        <v>900</v>
      </c>
      <c r="I43" s="66">
        <v>14800</v>
      </c>
      <c r="J43" s="66">
        <v>0</v>
      </c>
      <c r="K43" s="66">
        <v>133.19999999999999</v>
      </c>
      <c r="L43" s="67">
        <v>1E-4</v>
      </c>
      <c r="M43" s="67">
        <v>5.4999999999999997E-3</v>
      </c>
      <c r="N43" s="67">
        <v>1.5E-3</v>
      </c>
    </row>
    <row r="44" spans="1:14">
      <c r="A44" t="s">
        <v>637</v>
      </c>
      <c r="B44" t="s">
        <v>638</v>
      </c>
      <c r="C44" t="s">
        <v>102</v>
      </c>
      <c r="D44" t="s">
        <v>125</v>
      </c>
      <c r="E44" t="s">
        <v>639</v>
      </c>
      <c r="F44" t="s">
        <v>592</v>
      </c>
      <c r="G44" t="s">
        <v>104</v>
      </c>
      <c r="H44" s="66">
        <v>12000</v>
      </c>
      <c r="I44" s="66">
        <v>1499</v>
      </c>
      <c r="J44" s="66">
        <v>0</v>
      </c>
      <c r="K44" s="66">
        <v>179.88</v>
      </c>
      <c r="L44" s="67">
        <v>1E-4</v>
      </c>
      <c r="M44" s="67">
        <v>7.4999999999999997E-3</v>
      </c>
      <c r="N44" s="67">
        <v>2.0999999999999999E-3</v>
      </c>
    </row>
    <row r="45" spans="1:14">
      <c r="A45" t="s">
        <v>640</v>
      </c>
      <c r="B45" t="s">
        <v>641</v>
      </c>
      <c r="C45" t="s">
        <v>102</v>
      </c>
      <c r="D45" t="s">
        <v>125</v>
      </c>
      <c r="E45" t="s">
        <v>404</v>
      </c>
      <c r="F45" t="s">
        <v>305</v>
      </c>
      <c r="G45" t="s">
        <v>104</v>
      </c>
      <c r="H45" s="66">
        <v>4900</v>
      </c>
      <c r="I45" s="66">
        <v>849</v>
      </c>
      <c r="J45" s="66">
        <v>0</v>
      </c>
      <c r="K45" s="66">
        <v>41.600999999999999</v>
      </c>
      <c r="L45" s="67">
        <v>0</v>
      </c>
      <c r="M45" s="67">
        <v>1.6999999999999999E-3</v>
      </c>
      <c r="N45" s="67">
        <v>5.0000000000000001E-4</v>
      </c>
    </row>
    <row r="46" spans="1:14">
      <c r="A46" t="s">
        <v>642</v>
      </c>
      <c r="B46" t="s">
        <v>643</v>
      </c>
      <c r="C46" t="s">
        <v>102</v>
      </c>
      <c r="D46" t="s">
        <v>125</v>
      </c>
      <c r="E46" t="s">
        <v>409</v>
      </c>
      <c r="F46" t="s">
        <v>305</v>
      </c>
      <c r="G46" t="s">
        <v>104</v>
      </c>
      <c r="H46" s="66">
        <v>1120</v>
      </c>
      <c r="I46" s="66">
        <v>14350</v>
      </c>
      <c r="J46" s="66">
        <v>0</v>
      </c>
      <c r="K46" s="66">
        <v>160.72</v>
      </c>
      <c r="L46" s="67">
        <v>0</v>
      </c>
      <c r="M46" s="67">
        <v>6.7000000000000002E-3</v>
      </c>
      <c r="N46" s="67">
        <v>1.9E-3</v>
      </c>
    </row>
    <row r="47" spans="1:14">
      <c r="A47" t="s">
        <v>644</v>
      </c>
      <c r="B47" t="s">
        <v>645</v>
      </c>
      <c r="C47" t="s">
        <v>102</v>
      </c>
      <c r="D47" t="s">
        <v>125</v>
      </c>
      <c r="E47" t="s">
        <v>646</v>
      </c>
      <c r="F47" t="s">
        <v>305</v>
      </c>
      <c r="G47" t="s">
        <v>104</v>
      </c>
      <c r="H47" s="66">
        <v>518.73</v>
      </c>
      <c r="I47" s="66">
        <v>35400</v>
      </c>
      <c r="J47" s="66">
        <v>0</v>
      </c>
      <c r="K47" s="66">
        <v>183.63041999999999</v>
      </c>
      <c r="L47" s="67">
        <v>1E-4</v>
      </c>
      <c r="M47" s="67">
        <v>7.6E-3</v>
      </c>
      <c r="N47" s="67">
        <v>2.0999999999999999E-3</v>
      </c>
    </row>
    <row r="48" spans="1:14">
      <c r="A48" t="s">
        <v>647</v>
      </c>
      <c r="B48" t="s">
        <v>648</v>
      </c>
      <c r="C48" t="s">
        <v>102</v>
      </c>
      <c r="D48" t="s">
        <v>125</v>
      </c>
      <c r="E48" t="s">
        <v>649</v>
      </c>
      <c r="F48" t="s">
        <v>305</v>
      </c>
      <c r="G48" t="s">
        <v>104</v>
      </c>
      <c r="H48" s="66">
        <v>57</v>
      </c>
      <c r="I48" s="66">
        <v>265400</v>
      </c>
      <c r="J48" s="66">
        <v>0</v>
      </c>
      <c r="K48" s="66">
        <v>151.27799999999999</v>
      </c>
      <c r="L48" s="67">
        <v>0</v>
      </c>
      <c r="M48" s="67">
        <v>6.3E-3</v>
      </c>
      <c r="N48" s="67">
        <v>1.8E-3</v>
      </c>
    </row>
    <row r="49" spans="1:14">
      <c r="A49" t="s">
        <v>650</v>
      </c>
      <c r="B49" t="s">
        <v>651</v>
      </c>
      <c r="C49" t="s">
        <v>102</v>
      </c>
      <c r="D49" t="s">
        <v>125</v>
      </c>
      <c r="E49" t="s">
        <v>652</v>
      </c>
      <c r="F49" t="s">
        <v>305</v>
      </c>
      <c r="G49" t="s">
        <v>104</v>
      </c>
      <c r="H49" s="66">
        <v>-4779</v>
      </c>
      <c r="I49" s="66">
        <v>92.34972677595627</v>
      </c>
      <c r="J49" s="66">
        <v>0</v>
      </c>
      <c r="K49" s="66">
        <v>-4.41339344262295</v>
      </c>
      <c r="L49" s="67">
        <v>0</v>
      </c>
      <c r="M49" s="67">
        <v>-2.0000000000000001E-4</v>
      </c>
      <c r="N49" s="67">
        <v>-1E-4</v>
      </c>
    </row>
    <row r="50" spans="1:14">
      <c r="A50" t="s">
        <v>653</v>
      </c>
      <c r="B50" t="s">
        <v>654</v>
      </c>
      <c r="C50" t="s">
        <v>102</v>
      </c>
      <c r="D50" t="s">
        <v>125</v>
      </c>
      <c r="E50" t="s">
        <v>652</v>
      </c>
      <c r="F50" t="s">
        <v>305</v>
      </c>
      <c r="G50" t="s">
        <v>104</v>
      </c>
      <c r="H50" s="66">
        <v>834</v>
      </c>
      <c r="I50" s="66">
        <v>4520</v>
      </c>
      <c r="J50" s="66">
        <v>0</v>
      </c>
      <c r="K50" s="66">
        <v>37.696800000000003</v>
      </c>
      <c r="L50" s="67">
        <v>0</v>
      </c>
      <c r="M50" s="67">
        <v>1.6000000000000001E-3</v>
      </c>
      <c r="N50" s="67">
        <v>4.0000000000000002E-4</v>
      </c>
    </row>
    <row r="51" spans="1:14">
      <c r="A51" t="s">
        <v>655</v>
      </c>
      <c r="B51" t="s">
        <v>656</v>
      </c>
      <c r="C51" t="s">
        <v>102</v>
      </c>
      <c r="D51" t="s">
        <v>125</v>
      </c>
      <c r="E51" t="s">
        <v>657</v>
      </c>
      <c r="F51" t="s">
        <v>305</v>
      </c>
      <c r="G51" t="s">
        <v>104</v>
      </c>
      <c r="H51" s="66">
        <v>82032.600000000006</v>
      </c>
      <c r="I51" s="66">
        <v>943</v>
      </c>
      <c r="J51" s="66">
        <v>0</v>
      </c>
      <c r="K51" s="66">
        <v>773.56741799999998</v>
      </c>
      <c r="L51" s="67">
        <v>1E-4</v>
      </c>
      <c r="M51" s="67">
        <v>3.2099999999999997E-2</v>
      </c>
      <c r="N51" s="67">
        <v>8.9999999999999993E-3</v>
      </c>
    </row>
    <row r="52" spans="1:14">
      <c r="A52" t="s">
        <v>658</v>
      </c>
      <c r="B52" t="s">
        <v>659</v>
      </c>
      <c r="C52" t="s">
        <v>102</v>
      </c>
      <c r="D52" t="s">
        <v>125</v>
      </c>
      <c r="E52" t="s">
        <v>660</v>
      </c>
      <c r="F52" t="s">
        <v>305</v>
      </c>
      <c r="G52" t="s">
        <v>104</v>
      </c>
      <c r="H52" s="66">
        <v>809</v>
      </c>
      <c r="I52" s="66">
        <v>7389</v>
      </c>
      <c r="J52" s="66">
        <v>1.6989000000000001</v>
      </c>
      <c r="K52" s="66">
        <v>61.475909999999999</v>
      </c>
      <c r="L52" s="67">
        <v>0</v>
      </c>
      <c r="M52" s="67">
        <v>2.5999999999999999E-3</v>
      </c>
      <c r="N52" s="67">
        <v>6.9999999999999999E-4</v>
      </c>
    </row>
    <row r="53" spans="1:14">
      <c r="A53" t="s">
        <v>661</v>
      </c>
      <c r="B53" t="s">
        <v>662</v>
      </c>
      <c r="C53" t="s">
        <v>102</v>
      </c>
      <c r="D53" t="s">
        <v>125</v>
      </c>
      <c r="E53" t="s">
        <v>397</v>
      </c>
      <c r="F53" t="s">
        <v>305</v>
      </c>
      <c r="G53" t="s">
        <v>104</v>
      </c>
      <c r="H53" s="66">
        <v>296</v>
      </c>
      <c r="I53" s="66">
        <v>36790</v>
      </c>
      <c r="J53" s="66">
        <v>0</v>
      </c>
      <c r="K53" s="66">
        <v>108.8984</v>
      </c>
      <c r="L53" s="67">
        <v>0</v>
      </c>
      <c r="M53" s="67">
        <v>4.4999999999999997E-3</v>
      </c>
      <c r="N53" s="67">
        <v>1.2999999999999999E-3</v>
      </c>
    </row>
    <row r="54" spans="1:14">
      <c r="A54" t="s">
        <v>663</v>
      </c>
      <c r="B54" t="s">
        <v>664</v>
      </c>
      <c r="C54" t="s">
        <v>102</v>
      </c>
      <c r="D54" t="s">
        <v>125</v>
      </c>
      <c r="E54" t="s">
        <v>464</v>
      </c>
      <c r="F54" t="s">
        <v>305</v>
      </c>
      <c r="G54" t="s">
        <v>104</v>
      </c>
      <c r="H54" s="66">
        <v>3108</v>
      </c>
      <c r="I54" s="66">
        <v>4613</v>
      </c>
      <c r="J54" s="66">
        <v>0</v>
      </c>
      <c r="K54" s="66">
        <v>143.37204</v>
      </c>
      <c r="L54" s="67">
        <v>0</v>
      </c>
      <c r="M54" s="67">
        <v>6.0000000000000001E-3</v>
      </c>
      <c r="N54" s="67">
        <v>1.6999999999999999E-3</v>
      </c>
    </row>
    <row r="55" spans="1:14">
      <c r="A55" t="s">
        <v>665</v>
      </c>
      <c r="B55" t="s">
        <v>666</v>
      </c>
      <c r="C55" t="s">
        <v>102</v>
      </c>
      <c r="D55" t="s">
        <v>125</v>
      </c>
      <c r="E55" t="s">
        <v>667</v>
      </c>
      <c r="F55" t="s">
        <v>305</v>
      </c>
      <c r="G55" t="s">
        <v>104</v>
      </c>
      <c r="H55" s="66">
        <v>30000</v>
      </c>
      <c r="I55" s="66">
        <v>1013</v>
      </c>
      <c r="J55" s="66">
        <v>0</v>
      </c>
      <c r="K55" s="66">
        <v>303.89999999999998</v>
      </c>
      <c r="L55" s="67">
        <v>2.0000000000000001E-4</v>
      </c>
      <c r="M55" s="67">
        <v>1.26E-2</v>
      </c>
      <c r="N55" s="67">
        <v>3.5000000000000001E-3</v>
      </c>
    </row>
    <row r="56" spans="1:14">
      <c r="A56" t="s">
        <v>668</v>
      </c>
      <c r="B56" t="s">
        <v>669</v>
      </c>
      <c r="C56" t="s">
        <v>102</v>
      </c>
      <c r="D56" t="s">
        <v>125</v>
      </c>
      <c r="E56" t="s">
        <v>670</v>
      </c>
      <c r="F56" t="s">
        <v>305</v>
      </c>
      <c r="G56" t="s">
        <v>104</v>
      </c>
      <c r="H56" s="66">
        <v>5200</v>
      </c>
      <c r="I56" s="66">
        <v>2064</v>
      </c>
      <c r="J56" s="66">
        <v>0</v>
      </c>
      <c r="K56" s="66">
        <v>107.328</v>
      </c>
      <c r="L56" s="67">
        <v>0</v>
      </c>
      <c r="M56" s="67">
        <v>4.4999999999999997E-3</v>
      </c>
      <c r="N56" s="67">
        <v>1.1999999999999999E-3</v>
      </c>
    </row>
    <row r="57" spans="1:14">
      <c r="A57" t="s">
        <v>671</v>
      </c>
      <c r="B57" t="s">
        <v>672</v>
      </c>
      <c r="C57" t="s">
        <v>102</v>
      </c>
      <c r="D57" t="s">
        <v>125</v>
      </c>
      <c r="E57" t="s">
        <v>471</v>
      </c>
      <c r="F57" t="s">
        <v>472</v>
      </c>
      <c r="G57" t="s">
        <v>104</v>
      </c>
      <c r="H57" s="66">
        <v>27264</v>
      </c>
      <c r="I57" s="66">
        <v>260.39999999999998</v>
      </c>
      <c r="J57" s="66">
        <v>0</v>
      </c>
      <c r="K57" s="66">
        <v>70.995456000000004</v>
      </c>
      <c r="L57" s="67">
        <v>1E-4</v>
      </c>
      <c r="M57" s="67">
        <v>2.8999999999999998E-3</v>
      </c>
      <c r="N57" s="67">
        <v>8.0000000000000004E-4</v>
      </c>
    </row>
    <row r="58" spans="1:14">
      <c r="A58" t="s">
        <v>673</v>
      </c>
      <c r="B58" t="s">
        <v>674</v>
      </c>
      <c r="C58" t="s">
        <v>102</v>
      </c>
      <c r="D58" t="s">
        <v>125</v>
      </c>
      <c r="E58" t="s">
        <v>675</v>
      </c>
      <c r="F58" t="s">
        <v>127</v>
      </c>
      <c r="G58" t="s">
        <v>104</v>
      </c>
      <c r="H58" s="66">
        <v>2865</v>
      </c>
      <c r="I58" s="66">
        <v>1031</v>
      </c>
      <c r="J58" s="66">
        <v>0</v>
      </c>
      <c r="K58" s="66">
        <v>29.538150000000002</v>
      </c>
      <c r="L58" s="67">
        <v>0</v>
      </c>
      <c r="M58" s="67">
        <v>1.1999999999999999E-3</v>
      </c>
      <c r="N58" s="67">
        <v>2.9999999999999997E-4</v>
      </c>
    </row>
    <row r="59" spans="1:14">
      <c r="A59" t="s">
        <v>676</v>
      </c>
      <c r="B59" t="s">
        <v>677</v>
      </c>
      <c r="C59" t="s">
        <v>102</v>
      </c>
      <c r="D59" t="s">
        <v>125</v>
      </c>
      <c r="E59" t="s">
        <v>678</v>
      </c>
      <c r="F59" t="s">
        <v>679</v>
      </c>
      <c r="G59" t="s">
        <v>104</v>
      </c>
      <c r="H59" s="66">
        <v>1400</v>
      </c>
      <c r="I59" s="66">
        <v>13900</v>
      </c>
      <c r="J59" s="66">
        <v>0</v>
      </c>
      <c r="K59" s="66">
        <v>194.6</v>
      </c>
      <c r="L59" s="67">
        <v>1E-4</v>
      </c>
      <c r="M59" s="67">
        <v>8.0999999999999996E-3</v>
      </c>
      <c r="N59" s="67">
        <v>2.3E-3</v>
      </c>
    </row>
    <row r="60" spans="1:14">
      <c r="A60" t="s">
        <v>680</v>
      </c>
      <c r="B60" t="s">
        <v>681</v>
      </c>
      <c r="C60" t="s">
        <v>102</v>
      </c>
      <c r="D60" t="s">
        <v>125</v>
      </c>
      <c r="E60" t="s">
        <v>682</v>
      </c>
      <c r="F60" t="s">
        <v>679</v>
      </c>
      <c r="G60" t="s">
        <v>104</v>
      </c>
      <c r="H60" s="66">
        <v>4000</v>
      </c>
      <c r="I60" s="66">
        <v>6951</v>
      </c>
      <c r="J60" s="66">
        <v>0</v>
      </c>
      <c r="K60" s="66">
        <v>278.04000000000002</v>
      </c>
      <c r="L60" s="67">
        <v>1E-4</v>
      </c>
      <c r="M60" s="67">
        <v>1.15E-2</v>
      </c>
      <c r="N60" s="67">
        <v>3.2000000000000002E-3</v>
      </c>
    </row>
    <row r="61" spans="1:14">
      <c r="A61" t="s">
        <v>683</v>
      </c>
      <c r="B61" t="s">
        <v>684</v>
      </c>
      <c r="C61" t="s">
        <v>102</v>
      </c>
      <c r="D61" t="s">
        <v>125</v>
      </c>
      <c r="E61" t="s">
        <v>685</v>
      </c>
      <c r="F61" t="s">
        <v>130</v>
      </c>
      <c r="G61" t="s">
        <v>104</v>
      </c>
      <c r="H61" s="66">
        <v>13000</v>
      </c>
      <c r="I61" s="66">
        <v>1069</v>
      </c>
      <c r="J61" s="66">
        <v>0</v>
      </c>
      <c r="K61" s="66">
        <v>138.97</v>
      </c>
      <c r="L61" s="67">
        <v>1E-4</v>
      </c>
      <c r="M61" s="67">
        <v>5.7999999999999996E-3</v>
      </c>
      <c r="N61" s="67">
        <v>1.6000000000000001E-3</v>
      </c>
    </row>
    <row r="62" spans="1:14">
      <c r="A62" t="s">
        <v>686</v>
      </c>
      <c r="B62" t="s">
        <v>687</v>
      </c>
      <c r="C62" t="s">
        <v>102</v>
      </c>
      <c r="D62" t="s">
        <v>125</v>
      </c>
      <c r="E62" t="s">
        <v>688</v>
      </c>
      <c r="F62" t="s">
        <v>130</v>
      </c>
      <c r="G62" t="s">
        <v>104</v>
      </c>
      <c r="H62" s="66">
        <v>9300</v>
      </c>
      <c r="I62" s="66">
        <v>1291</v>
      </c>
      <c r="J62" s="66">
        <v>0</v>
      </c>
      <c r="K62" s="66">
        <v>120.063</v>
      </c>
      <c r="L62" s="67">
        <v>0</v>
      </c>
      <c r="M62" s="67">
        <v>5.0000000000000001E-3</v>
      </c>
      <c r="N62" s="67">
        <v>1.4E-3</v>
      </c>
    </row>
    <row r="63" spans="1:14">
      <c r="A63" s="68" t="s">
        <v>689</v>
      </c>
      <c r="D63" s="14"/>
      <c r="E63" s="14"/>
      <c r="F63" s="14"/>
      <c r="H63" s="70">
        <v>1125632.05</v>
      </c>
      <c r="J63" s="70">
        <v>0</v>
      </c>
      <c r="K63" s="70">
        <v>2166.9095130000001</v>
      </c>
      <c r="M63" s="69">
        <v>0.09</v>
      </c>
      <c r="N63" s="69">
        <v>2.5100000000000001E-2</v>
      </c>
    </row>
    <row r="64" spans="1:14">
      <c r="A64" t="s">
        <v>690</v>
      </c>
      <c r="B64" t="s">
        <v>691</v>
      </c>
      <c r="C64" t="s">
        <v>102</v>
      </c>
      <c r="D64" t="s">
        <v>125</v>
      </c>
      <c r="E64" t="s">
        <v>692</v>
      </c>
      <c r="F64" t="s">
        <v>621</v>
      </c>
      <c r="G64" t="s">
        <v>104</v>
      </c>
      <c r="H64" s="66">
        <v>2881</v>
      </c>
      <c r="I64" s="66">
        <v>812.2</v>
      </c>
      <c r="J64" s="66">
        <v>0</v>
      </c>
      <c r="K64" s="66">
        <v>23.399481999999999</v>
      </c>
      <c r="L64" s="67">
        <v>2.0000000000000001E-4</v>
      </c>
      <c r="M64" s="67">
        <v>1E-3</v>
      </c>
      <c r="N64" s="67">
        <v>2.9999999999999997E-4</v>
      </c>
    </row>
    <row r="65" spans="1:14">
      <c r="A65" t="s">
        <v>693</v>
      </c>
      <c r="B65" t="s">
        <v>694</v>
      </c>
      <c r="C65" t="s">
        <v>102</v>
      </c>
      <c r="D65" t="s">
        <v>125</v>
      </c>
      <c r="E65" t="s">
        <v>695</v>
      </c>
      <c r="F65" t="s">
        <v>425</v>
      </c>
      <c r="G65" t="s">
        <v>104</v>
      </c>
      <c r="H65" s="66">
        <v>913500</v>
      </c>
      <c r="I65" s="66">
        <v>88</v>
      </c>
      <c r="J65" s="66">
        <v>0</v>
      </c>
      <c r="K65" s="66">
        <v>803.88</v>
      </c>
      <c r="L65" s="67">
        <v>1E-3</v>
      </c>
      <c r="M65" s="67">
        <v>3.3399999999999999E-2</v>
      </c>
      <c r="N65" s="67">
        <v>9.2999999999999992E-3</v>
      </c>
    </row>
    <row r="66" spans="1:14">
      <c r="A66" t="s">
        <v>696</v>
      </c>
      <c r="B66" t="s">
        <v>697</v>
      </c>
      <c r="C66" t="s">
        <v>102</v>
      </c>
      <c r="D66" t="s">
        <v>125</v>
      </c>
      <c r="E66" t="s">
        <v>698</v>
      </c>
      <c r="F66" t="s">
        <v>425</v>
      </c>
      <c r="G66" t="s">
        <v>104</v>
      </c>
      <c r="H66" s="66">
        <v>368</v>
      </c>
      <c r="I66" s="66">
        <v>30690</v>
      </c>
      <c r="J66" s="66">
        <v>0</v>
      </c>
      <c r="K66" s="66">
        <v>112.9392</v>
      </c>
      <c r="L66" s="67">
        <v>0</v>
      </c>
      <c r="M66" s="67">
        <v>4.7000000000000002E-3</v>
      </c>
      <c r="N66" s="67">
        <v>1.2999999999999999E-3</v>
      </c>
    </row>
    <row r="67" spans="1:14">
      <c r="A67" t="s">
        <v>699</v>
      </c>
      <c r="B67" t="s">
        <v>700</v>
      </c>
      <c r="C67" t="s">
        <v>102</v>
      </c>
      <c r="D67" t="s">
        <v>125</v>
      </c>
      <c r="E67" t="s">
        <v>701</v>
      </c>
      <c r="F67" t="s">
        <v>580</v>
      </c>
      <c r="G67" t="s">
        <v>104</v>
      </c>
      <c r="H67" s="66">
        <v>81121</v>
      </c>
      <c r="I67" s="66">
        <v>1023</v>
      </c>
      <c r="J67" s="66">
        <v>0</v>
      </c>
      <c r="K67" s="66">
        <v>829.86783000000003</v>
      </c>
      <c r="L67" s="67">
        <v>1E-3</v>
      </c>
      <c r="M67" s="67">
        <v>3.4500000000000003E-2</v>
      </c>
      <c r="N67" s="67">
        <v>9.5999999999999992E-3</v>
      </c>
    </row>
    <row r="68" spans="1:14">
      <c r="A68" t="s">
        <v>702</v>
      </c>
      <c r="B68" t="s">
        <v>703</v>
      </c>
      <c r="C68" t="s">
        <v>102</v>
      </c>
      <c r="D68" t="s">
        <v>125</v>
      </c>
      <c r="E68" t="s">
        <v>704</v>
      </c>
      <c r="F68" t="s">
        <v>705</v>
      </c>
      <c r="G68" t="s">
        <v>104</v>
      </c>
      <c r="H68" s="66">
        <v>1900</v>
      </c>
      <c r="I68" s="66">
        <v>4265</v>
      </c>
      <c r="J68" s="66">
        <v>0</v>
      </c>
      <c r="K68" s="66">
        <v>81.034999999999997</v>
      </c>
      <c r="L68" s="67">
        <v>0</v>
      </c>
      <c r="M68" s="67">
        <v>3.3999999999999998E-3</v>
      </c>
      <c r="N68" s="67">
        <v>8.9999999999999998E-4</v>
      </c>
    </row>
    <row r="69" spans="1:14">
      <c r="A69" t="s">
        <v>706</v>
      </c>
      <c r="B69" t="s">
        <v>707</v>
      </c>
      <c r="C69" t="s">
        <v>102</v>
      </c>
      <c r="D69" t="s">
        <v>125</v>
      </c>
      <c r="E69" t="s">
        <v>708</v>
      </c>
      <c r="F69" t="s">
        <v>327</v>
      </c>
      <c r="G69" t="s">
        <v>104</v>
      </c>
      <c r="H69" s="66">
        <v>11785</v>
      </c>
      <c r="I69" s="66">
        <v>247.4</v>
      </c>
      <c r="J69" s="66">
        <v>0</v>
      </c>
      <c r="K69" s="66">
        <v>29.156089999999999</v>
      </c>
      <c r="L69" s="67">
        <v>1E-4</v>
      </c>
      <c r="M69" s="67">
        <v>1.1999999999999999E-3</v>
      </c>
      <c r="N69" s="67">
        <v>2.9999999999999997E-4</v>
      </c>
    </row>
    <row r="70" spans="1:14">
      <c r="A70" t="s">
        <v>709</v>
      </c>
      <c r="B70" t="s">
        <v>710</v>
      </c>
      <c r="C70" t="s">
        <v>102</v>
      </c>
      <c r="D70" t="s">
        <v>125</v>
      </c>
      <c r="E70" t="s">
        <v>711</v>
      </c>
      <c r="F70" t="s">
        <v>327</v>
      </c>
      <c r="G70" t="s">
        <v>104</v>
      </c>
      <c r="H70" s="66">
        <v>510</v>
      </c>
      <c r="I70" s="66">
        <v>17520</v>
      </c>
      <c r="J70" s="66">
        <v>0</v>
      </c>
      <c r="K70" s="66">
        <v>89.352000000000004</v>
      </c>
      <c r="L70" s="67">
        <v>0</v>
      </c>
      <c r="M70" s="67">
        <v>3.7000000000000002E-3</v>
      </c>
      <c r="N70" s="67">
        <v>1E-3</v>
      </c>
    </row>
    <row r="71" spans="1:14">
      <c r="A71" t="s">
        <v>712</v>
      </c>
      <c r="B71" t="s">
        <v>713</v>
      </c>
      <c r="C71" t="s">
        <v>102</v>
      </c>
      <c r="D71" t="s">
        <v>125</v>
      </c>
      <c r="E71" t="s">
        <v>714</v>
      </c>
      <c r="F71" t="s">
        <v>305</v>
      </c>
      <c r="G71" t="s">
        <v>104</v>
      </c>
      <c r="H71" s="66">
        <v>44020</v>
      </c>
      <c r="I71" s="66">
        <v>263.39999999999998</v>
      </c>
      <c r="J71" s="66">
        <v>0</v>
      </c>
      <c r="K71" s="66">
        <v>115.94868</v>
      </c>
      <c r="L71" s="67">
        <v>2.0000000000000001E-4</v>
      </c>
      <c r="M71" s="67">
        <v>4.7999999999999996E-3</v>
      </c>
      <c r="N71" s="67">
        <v>1.2999999999999999E-3</v>
      </c>
    </row>
    <row r="72" spans="1:14">
      <c r="A72" t="s">
        <v>715</v>
      </c>
      <c r="B72" t="s">
        <v>716</v>
      </c>
      <c r="C72" t="s">
        <v>102</v>
      </c>
      <c r="D72" t="s">
        <v>125</v>
      </c>
      <c r="E72" t="s">
        <v>717</v>
      </c>
      <c r="F72" t="s">
        <v>305</v>
      </c>
      <c r="G72" t="s">
        <v>104</v>
      </c>
      <c r="H72" s="66">
        <v>1422</v>
      </c>
      <c r="I72" s="66">
        <v>843.8</v>
      </c>
      <c r="J72" s="66">
        <v>0</v>
      </c>
      <c r="K72" s="66">
        <v>11.998836000000001</v>
      </c>
      <c r="L72" s="67">
        <v>0</v>
      </c>
      <c r="M72" s="67">
        <v>5.0000000000000001E-4</v>
      </c>
      <c r="N72" s="67">
        <v>1E-4</v>
      </c>
    </row>
    <row r="73" spans="1:14">
      <c r="A73" t="s">
        <v>718</v>
      </c>
      <c r="B73" t="s">
        <v>719</v>
      </c>
      <c r="C73" t="s">
        <v>102</v>
      </c>
      <c r="D73" t="s">
        <v>125</v>
      </c>
      <c r="E73" t="s">
        <v>720</v>
      </c>
      <c r="F73" t="s">
        <v>305</v>
      </c>
      <c r="G73" t="s">
        <v>104</v>
      </c>
      <c r="H73" s="66">
        <v>68000</v>
      </c>
      <c r="I73" s="66">
        <v>76.599999999999994</v>
      </c>
      <c r="J73" s="66">
        <v>0</v>
      </c>
      <c r="K73" s="66">
        <v>52.088000000000001</v>
      </c>
      <c r="L73" s="67">
        <v>1E-4</v>
      </c>
      <c r="M73" s="67">
        <v>2.2000000000000001E-3</v>
      </c>
      <c r="N73" s="67">
        <v>5.9999999999999995E-4</v>
      </c>
    </row>
    <row r="74" spans="1:14">
      <c r="A74" t="s">
        <v>721</v>
      </c>
      <c r="B74" t="s">
        <v>722</v>
      </c>
      <c r="C74" t="s">
        <v>102</v>
      </c>
      <c r="D74" t="s">
        <v>125</v>
      </c>
      <c r="E74" t="s">
        <v>723</v>
      </c>
      <c r="F74" t="s">
        <v>305</v>
      </c>
      <c r="G74" t="s">
        <v>104</v>
      </c>
      <c r="H74" s="66">
        <v>125.05</v>
      </c>
      <c r="I74" s="66">
        <v>13790</v>
      </c>
      <c r="J74" s="66">
        <v>0</v>
      </c>
      <c r="K74" s="66">
        <v>17.244395000000001</v>
      </c>
      <c r="L74" s="67">
        <v>0</v>
      </c>
      <c r="M74" s="67">
        <v>6.9999999999999999E-4</v>
      </c>
      <c r="N74" s="67">
        <v>2.0000000000000001E-4</v>
      </c>
    </row>
    <row r="75" spans="1:14">
      <c r="A75" s="68" t="s">
        <v>724</v>
      </c>
      <c r="D75" s="14"/>
      <c r="E75" s="14"/>
      <c r="F75" s="14"/>
      <c r="H75" s="70">
        <v>0</v>
      </c>
      <c r="J75" s="70">
        <v>0</v>
      </c>
      <c r="K75" s="70">
        <v>0</v>
      </c>
      <c r="M75" s="69">
        <v>0</v>
      </c>
      <c r="N75" s="69">
        <v>0</v>
      </c>
    </row>
    <row r="76" spans="1:14">
      <c r="A76" t="s">
        <v>217</v>
      </c>
      <c r="B76" t="s">
        <v>217</v>
      </c>
      <c r="D76" s="14"/>
      <c r="E76" s="14"/>
      <c r="F76" t="s">
        <v>217</v>
      </c>
      <c r="G76" t="s">
        <v>217</v>
      </c>
      <c r="H76" s="66">
        <v>0</v>
      </c>
      <c r="I76" s="66">
        <v>0</v>
      </c>
      <c r="K76" s="66">
        <v>0</v>
      </c>
      <c r="L76" s="67">
        <v>0</v>
      </c>
      <c r="M76" s="67">
        <v>0</v>
      </c>
      <c r="N76" s="67">
        <v>0</v>
      </c>
    </row>
    <row r="77" spans="1:14">
      <c r="A77" s="68" t="s">
        <v>222</v>
      </c>
      <c r="D77" s="14"/>
      <c r="E77" s="14"/>
      <c r="F77" s="14"/>
      <c r="H77" s="70">
        <v>94608.23</v>
      </c>
      <c r="J77" s="70">
        <v>6.4341609389999999</v>
      </c>
      <c r="K77" s="70">
        <v>9922.2395593542005</v>
      </c>
      <c r="M77" s="69">
        <v>0.41220000000000001</v>
      </c>
      <c r="N77" s="69">
        <v>0.115</v>
      </c>
    </row>
    <row r="78" spans="1:14">
      <c r="A78" s="68" t="s">
        <v>280</v>
      </c>
      <c r="D78" s="14"/>
      <c r="E78" s="14"/>
      <c r="F78" s="14"/>
      <c r="H78" s="70">
        <v>0</v>
      </c>
      <c r="J78" s="70">
        <v>0</v>
      </c>
      <c r="K78" s="70">
        <v>0</v>
      </c>
      <c r="M78" s="69">
        <v>0</v>
      </c>
      <c r="N78" s="69">
        <v>0</v>
      </c>
    </row>
    <row r="79" spans="1:14">
      <c r="A79" t="s">
        <v>217</v>
      </c>
      <c r="B79" t="s">
        <v>217</v>
      </c>
      <c r="D79" s="14"/>
      <c r="E79" s="14"/>
      <c r="F79" t="s">
        <v>217</v>
      </c>
      <c r="G79" t="s">
        <v>217</v>
      </c>
      <c r="H79" s="66">
        <v>0</v>
      </c>
      <c r="I79" s="66">
        <v>0</v>
      </c>
      <c r="K79" s="66">
        <v>0</v>
      </c>
      <c r="L79" s="67">
        <v>0</v>
      </c>
      <c r="M79" s="67">
        <v>0</v>
      </c>
      <c r="N79" s="67">
        <v>0</v>
      </c>
    </row>
    <row r="80" spans="1:14">
      <c r="A80" s="68" t="s">
        <v>281</v>
      </c>
      <c r="D80" s="14"/>
      <c r="E80" s="14"/>
      <c r="F80" s="14"/>
      <c r="H80" s="70">
        <v>94608.23</v>
      </c>
      <c r="J80" s="70">
        <v>6.4341609389999999</v>
      </c>
      <c r="K80" s="70">
        <v>9922.2395593542005</v>
      </c>
      <c r="M80" s="69">
        <v>0.41220000000000001</v>
      </c>
      <c r="N80" s="69">
        <v>0.115</v>
      </c>
    </row>
    <row r="81" spans="1:14">
      <c r="A81" t="s">
        <v>725</v>
      </c>
      <c r="B81" t="s">
        <v>726</v>
      </c>
      <c r="C81" t="s">
        <v>727</v>
      </c>
      <c r="D81" t="s">
        <v>542</v>
      </c>
      <c r="E81" t="s">
        <v>728</v>
      </c>
      <c r="F81" t="s">
        <v>729</v>
      </c>
      <c r="G81" t="s">
        <v>108</v>
      </c>
      <c r="H81" s="66">
        <v>980</v>
      </c>
      <c r="I81" s="66">
        <v>13940</v>
      </c>
      <c r="J81" s="66">
        <v>0</v>
      </c>
      <c r="K81" s="66">
        <v>472.13107200000002</v>
      </c>
      <c r="L81" s="67">
        <v>0</v>
      </c>
      <c r="M81" s="67">
        <v>1.9599999999999999E-2</v>
      </c>
      <c r="N81" s="67">
        <v>5.4999999999999997E-3</v>
      </c>
    </row>
    <row r="82" spans="1:14">
      <c r="A82" t="s">
        <v>730</v>
      </c>
      <c r="B82" t="s">
        <v>731</v>
      </c>
      <c r="C82" t="s">
        <v>732</v>
      </c>
      <c r="D82" t="s">
        <v>542</v>
      </c>
      <c r="E82" t="s">
        <v>733</v>
      </c>
      <c r="F82" t="s">
        <v>729</v>
      </c>
      <c r="G82" t="s">
        <v>115</v>
      </c>
      <c r="H82" s="66">
        <v>4794</v>
      </c>
      <c r="I82" s="66">
        <v>206.2</v>
      </c>
      <c r="J82" s="66">
        <v>0</v>
      </c>
      <c r="K82" s="66">
        <v>45.073674111599999</v>
      </c>
      <c r="L82" s="67">
        <v>0</v>
      </c>
      <c r="M82" s="67">
        <v>1.9E-3</v>
      </c>
      <c r="N82" s="67">
        <v>5.0000000000000001E-4</v>
      </c>
    </row>
    <row r="83" spans="1:14">
      <c r="A83" t="s">
        <v>734</v>
      </c>
      <c r="B83" t="s">
        <v>735</v>
      </c>
      <c r="C83" t="s">
        <v>727</v>
      </c>
      <c r="D83" t="s">
        <v>125</v>
      </c>
      <c r="E83" t="s">
        <v>736</v>
      </c>
      <c r="F83" t="s">
        <v>737</v>
      </c>
      <c r="G83" t="s">
        <v>108</v>
      </c>
      <c r="H83" s="66">
        <v>1635</v>
      </c>
      <c r="I83" s="66">
        <v>485</v>
      </c>
      <c r="J83" s="66">
        <v>0</v>
      </c>
      <c r="K83" s="66">
        <v>27.405215999999999</v>
      </c>
      <c r="L83" s="67">
        <v>0</v>
      </c>
      <c r="M83" s="67">
        <v>1.1000000000000001E-3</v>
      </c>
      <c r="N83" s="67">
        <v>2.9999999999999997E-4</v>
      </c>
    </row>
    <row r="84" spans="1:14">
      <c r="A84" t="s">
        <v>738</v>
      </c>
      <c r="B84" t="s">
        <v>739</v>
      </c>
      <c r="C84" t="s">
        <v>727</v>
      </c>
      <c r="D84" t="s">
        <v>542</v>
      </c>
      <c r="E84" t="s">
        <v>740</v>
      </c>
      <c r="F84" t="s">
        <v>741</v>
      </c>
      <c r="G84" t="s">
        <v>108</v>
      </c>
      <c r="H84" s="66">
        <v>1780</v>
      </c>
      <c r="I84" s="66">
        <v>4497</v>
      </c>
      <c r="J84" s="66">
        <v>0</v>
      </c>
      <c r="K84" s="66">
        <v>276.64104959999997</v>
      </c>
      <c r="L84" s="67">
        <v>0</v>
      </c>
      <c r="M84" s="67">
        <v>1.15E-2</v>
      </c>
      <c r="N84" s="67">
        <v>3.2000000000000002E-3</v>
      </c>
    </row>
    <row r="85" spans="1:14">
      <c r="A85" t="s">
        <v>742</v>
      </c>
      <c r="B85" t="s">
        <v>743</v>
      </c>
      <c r="C85" t="s">
        <v>727</v>
      </c>
      <c r="D85" t="s">
        <v>542</v>
      </c>
      <c r="E85" t="s">
        <v>744</v>
      </c>
      <c r="F85" t="s">
        <v>741</v>
      </c>
      <c r="G85" t="s">
        <v>108</v>
      </c>
      <c r="H85" s="66">
        <v>1880</v>
      </c>
      <c r="I85" s="66">
        <v>7429</v>
      </c>
      <c r="J85" s="66">
        <v>0</v>
      </c>
      <c r="K85" s="66">
        <v>482.68293119999998</v>
      </c>
      <c r="L85" s="67">
        <v>0</v>
      </c>
      <c r="M85" s="67">
        <v>0.02</v>
      </c>
      <c r="N85" s="67">
        <v>5.5999999999999999E-3</v>
      </c>
    </row>
    <row r="86" spans="1:14">
      <c r="A86" t="s">
        <v>745</v>
      </c>
      <c r="B86" t="s">
        <v>746</v>
      </c>
      <c r="C86" t="s">
        <v>727</v>
      </c>
      <c r="D86" t="s">
        <v>542</v>
      </c>
      <c r="E86" t="s">
        <v>747</v>
      </c>
      <c r="F86" t="s">
        <v>741</v>
      </c>
      <c r="G86" t="s">
        <v>108</v>
      </c>
      <c r="H86" s="66">
        <v>1000</v>
      </c>
      <c r="I86" s="66">
        <v>12821</v>
      </c>
      <c r="J86" s="66">
        <v>0</v>
      </c>
      <c r="K86" s="66">
        <v>443.09375999999997</v>
      </c>
      <c r="L86" s="67">
        <v>0</v>
      </c>
      <c r="M86" s="67">
        <v>1.84E-2</v>
      </c>
      <c r="N86" s="67">
        <v>5.1000000000000004E-3</v>
      </c>
    </row>
    <row r="87" spans="1:14">
      <c r="A87" t="s">
        <v>748</v>
      </c>
      <c r="B87" t="s">
        <v>749</v>
      </c>
      <c r="C87" t="s">
        <v>727</v>
      </c>
      <c r="D87" t="s">
        <v>542</v>
      </c>
      <c r="E87" t="s">
        <v>750</v>
      </c>
      <c r="F87" t="s">
        <v>751</v>
      </c>
      <c r="G87" t="s">
        <v>108</v>
      </c>
      <c r="H87" s="66">
        <v>2485</v>
      </c>
      <c r="I87" s="66">
        <v>1035</v>
      </c>
      <c r="J87" s="66">
        <v>0</v>
      </c>
      <c r="K87" s="66">
        <v>88.887456</v>
      </c>
      <c r="L87" s="67">
        <v>0</v>
      </c>
      <c r="M87" s="67">
        <v>3.7000000000000002E-3</v>
      </c>
      <c r="N87" s="67">
        <v>1E-3</v>
      </c>
    </row>
    <row r="88" spans="1:14">
      <c r="A88" t="s">
        <v>752</v>
      </c>
      <c r="B88" t="s">
        <v>753</v>
      </c>
      <c r="C88" t="s">
        <v>727</v>
      </c>
      <c r="D88" t="s">
        <v>542</v>
      </c>
      <c r="E88" t="s">
        <v>754</v>
      </c>
      <c r="F88" t="s">
        <v>755</v>
      </c>
      <c r="G88" t="s">
        <v>108</v>
      </c>
      <c r="H88" s="66">
        <v>1185</v>
      </c>
      <c r="I88" s="66">
        <v>29859</v>
      </c>
      <c r="J88" s="66">
        <v>0</v>
      </c>
      <c r="K88" s="66">
        <v>1222.8335423999999</v>
      </c>
      <c r="L88" s="67">
        <v>0</v>
      </c>
      <c r="M88" s="67">
        <v>5.0799999999999998E-2</v>
      </c>
      <c r="N88" s="67">
        <v>1.4200000000000001E-2</v>
      </c>
    </row>
    <row r="89" spans="1:14">
      <c r="A89" t="s">
        <v>756</v>
      </c>
      <c r="B89" t="s">
        <v>757</v>
      </c>
      <c r="C89" t="s">
        <v>727</v>
      </c>
      <c r="D89" t="s">
        <v>542</v>
      </c>
      <c r="E89" t="s">
        <v>758</v>
      </c>
      <c r="F89" t="s">
        <v>755</v>
      </c>
      <c r="G89" t="s">
        <v>108</v>
      </c>
      <c r="H89" s="66">
        <v>8385</v>
      </c>
      <c r="I89" s="66">
        <v>471</v>
      </c>
      <c r="J89" s="66">
        <v>0</v>
      </c>
      <c r="K89" s="66">
        <v>136.48901760000001</v>
      </c>
      <c r="L89" s="67">
        <v>0</v>
      </c>
      <c r="M89" s="67">
        <v>5.7000000000000002E-3</v>
      </c>
      <c r="N89" s="67">
        <v>1.6000000000000001E-3</v>
      </c>
    </row>
    <row r="90" spans="1:14">
      <c r="A90" t="s">
        <v>759</v>
      </c>
      <c r="B90" t="s">
        <v>760</v>
      </c>
      <c r="C90" t="s">
        <v>125</v>
      </c>
      <c r="D90" t="s">
        <v>542</v>
      </c>
      <c r="E90" t="s">
        <v>761</v>
      </c>
      <c r="F90" t="s">
        <v>762</v>
      </c>
      <c r="G90" t="s">
        <v>112</v>
      </c>
      <c r="H90" s="66">
        <v>3566</v>
      </c>
      <c r="I90" s="66">
        <v>952.4</v>
      </c>
      <c r="J90" s="66">
        <v>0</v>
      </c>
      <c r="K90" s="66">
        <v>131.7136932688</v>
      </c>
      <c r="L90" s="67">
        <v>0</v>
      </c>
      <c r="M90" s="67">
        <v>5.4999999999999997E-3</v>
      </c>
      <c r="N90" s="67">
        <v>1.5E-3</v>
      </c>
    </row>
    <row r="91" spans="1:14">
      <c r="A91" t="s">
        <v>763</v>
      </c>
      <c r="B91" t="s">
        <v>764</v>
      </c>
      <c r="C91" t="s">
        <v>732</v>
      </c>
      <c r="D91" t="s">
        <v>542</v>
      </c>
      <c r="E91" t="s">
        <v>765</v>
      </c>
      <c r="F91" t="s">
        <v>762</v>
      </c>
      <c r="G91" t="s">
        <v>115</v>
      </c>
      <c r="H91" s="66">
        <v>4860</v>
      </c>
      <c r="I91" s="66">
        <v>930</v>
      </c>
      <c r="J91" s="66">
        <v>0</v>
      </c>
      <c r="K91" s="66">
        <v>206.08932060000001</v>
      </c>
      <c r="L91" s="67">
        <v>0</v>
      </c>
      <c r="M91" s="67">
        <v>8.6E-3</v>
      </c>
      <c r="N91" s="67">
        <v>2.3999999999999998E-3</v>
      </c>
    </row>
    <row r="92" spans="1:14">
      <c r="A92" t="s">
        <v>766</v>
      </c>
      <c r="B92" t="s">
        <v>767</v>
      </c>
      <c r="C92" t="s">
        <v>125</v>
      </c>
      <c r="D92" t="s">
        <v>542</v>
      </c>
      <c r="E92" t="s">
        <v>768</v>
      </c>
      <c r="F92" t="s">
        <v>762</v>
      </c>
      <c r="G92" t="s">
        <v>112</v>
      </c>
      <c r="H92" s="66">
        <v>181</v>
      </c>
      <c r="I92" s="66">
        <v>3090</v>
      </c>
      <c r="J92" s="66">
        <v>0</v>
      </c>
      <c r="K92" s="66">
        <v>21.690384779999999</v>
      </c>
      <c r="L92" s="67">
        <v>0</v>
      </c>
      <c r="M92" s="67">
        <v>8.9999999999999998E-4</v>
      </c>
      <c r="N92" s="67">
        <v>2.9999999999999997E-4</v>
      </c>
    </row>
    <row r="93" spans="1:14">
      <c r="A93" t="s">
        <v>769</v>
      </c>
      <c r="B93" t="s">
        <v>770</v>
      </c>
      <c r="C93" t="s">
        <v>771</v>
      </c>
      <c r="D93" t="s">
        <v>542</v>
      </c>
      <c r="E93" t="s">
        <v>772</v>
      </c>
      <c r="F93" t="s">
        <v>773</v>
      </c>
      <c r="G93" t="s">
        <v>108</v>
      </c>
      <c r="H93" s="66">
        <v>1440</v>
      </c>
      <c r="I93" s="66">
        <v>3213</v>
      </c>
      <c r="J93" s="66">
        <v>0</v>
      </c>
      <c r="K93" s="66">
        <v>159.89944320000001</v>
      </c>
      <c r="L93" s="67">
        <v>0</v>
      </c>
      <c r="M93" s="67">
        <v>6.6E-3</v>
      </c>
      <c r="N93" s="67">
        <v>1.9E-3</v>
      </c>
    </row>
    <row r="94" spans="1:14">
      <c r="A94" t="s">
        <v>774</v>
      </c>
      <c r="B94" t="s">
        <v>775</v>
      </c>
      <c r="C94" t="s">
        <v>727</v>
      </c>
      <c r="D94" t="s">
        <v>542</v>
      </c>
      <c r="E94" t="s">
        <v>776</v>
      </c>
      <c r="F94" t="s">
        <v>777</v>
      </c>
      <c r="G94" t="s">
        <v>108</v>
      </c>
      <c r="H94" s="66">
        <v>930</v>
      </c>
      <c r="I94" s="66">
        <v>8204</v>
      </c>
      <c r="J94" s="66">
        <v>0</v>
      </c>
      <c r="K94" s="66">
        <v>263.68312320000001</v>
      </c>
      <c r="L94" s="67">
        <v>0</v>
      </c>
      <c r="M94" s="67">
        <v>1.0999999999999999E-2</v>
      </c>
      <c r="N94" s="67">
        <v>3.0999999999999999E-3</v>
      </c>
    </row>
    <row r="95" spans="1:14">
      <c r="A95" t="s">
        <v>778</v>
      </c>
      <c r="B95" t="s">
        <v>779</v>
      </c>
      <c r="C95" t="s">
        <v>771</v>
      </c>
      <c r="D95" t="s">
        <v>542</v>
      </c>
      <c r="E95" t="s">
        <v>780</v>
      </c>
      <c r="F95" t="s">
        <v>777</v>
      </c>
      <c r="G95" t="s">
        <v>108</v>
      </c>
      <c r="H95" s="66">
        <v>580</v>
      </c>
      <c r="I95" s="66">
        <v>13667</v>
      </c>
      <c r="J95" s="66">
        <v>1.9142783999999999</v>
      </c>
      <c r="K95" s="66">
        <v>275.86655999999999</v>
      </c>
      <c r="L95" s="67">
        <v>0</v>
      </c>
      <c r="M95" s="67">
        <v>1.15E-2</v>
      </c>
      <c r="N95" s="67">
        <v>3.2000000000000002E-3</v>
      </c>
    </row>
    <row r="96" spans="1:14">
      <c r="A96" t="s">
        <v>781</v>
      </c>
      <c r="B96" t="s">
        <v>782</v>
      </c>
      <c r="C96" t="s">
        <v>727</v>
      </c>
      <c r="D96" t="s">
        <v>542</v>
      </c>
      <c r="E96" t="s">
        <v>783</v>
      </c>
      <c r="F96" t="s">
        <v>784</v>
      </c>
      <c r="G96" t="s">
        <v>108</v>
      </c>
      <c r="H96" s="66">
        <v>870</v>
      </c>
      <c r="I96" s="66">
        <v>12490</v>
      </c>
      <c r="J96" s="66">
        <v>0</v>
      </c>
      <c r="K96" s="66">
        <v>375.53932800000001</v>
      </c>
      <c r="L96" s="67">
        <v>0</v>
      </c>
      <c r="M96" s="67">
        <v>1.5599999999999999E-2</v>
      </c>
      <c r="N96" s="67">
        <v>4.4000000000000003E-3</v>
      </c>
    </row>
    <row r="97" spans="1:14">
      <c r="A97" t="s">
        <v>785</v>
      </c>
      <c r="B97" t="s">
        <v>786</v>
      </c>
      <c r="C97" t="s">
        <v>771</v>
      </c>
      <c r="D97" t="s">
        <v>542</v>
      </c>
      <c r="E97" t="s">
        <v>787</v>
      </c>
      <c r="F97" t="s">
        <v>788</v>
      </c>
      <c r="G97" t="s">
        <v>108</v>
      </c>
      <c r="H97" s="66">
        <v>676</v>
      </c>
      <c r="I97" s="66">
        <v>3923</v>
      </c>
      <c r="J97" s="66">
        <v>0</v>
      </c>
      <c r="K97" s="66">
        <v>91.651322879999995</v>
      </c>
      <c r="L97" s="67">
        <v>0</v>
      </c>
      <c r="M97" s="67">
        <v>3.8E-3</v>
      </c>
      <c r="N97" s="67">
        <v>1.1000000000000001E-3</v>
      </c>
    </row>
    <row r="98" spans="1:14">
      <c r="A98" t="s">
        <v>789</v>
      </c>
      <c r="B98" t="s">
        <v>790</v>
      </c>
      <c r="C98" t="s">
        <v>727</v>
      </c>
      <c r="D98" t="s">
        <v>542</v>
      </c>
      <c r="E98" t="s">
        <v>791</v>
      </c>
      <c r="F98" t="s">
        <v>788</v>
      </c>
      <c r="G98" t="s">
        <v>108</v>
      </c>
      <c r="H98" s="66">
        <v>164.23</v>
      </c>
      <c r="I98" s="66">
        <v>20449</v>
      </c>
      <c r="J98" s="66">
        <v>0</v>
      </c>
      <c r="K98" s="66">
        <v>116.0642051712</v>
      </c>
      <c r="L98" s="67">
        <v>0</v>
      </c>
      <c r="M98" s="67">
        <v>4.7999999999999996E-3</v>
      </c>
      <c r="N98" s="67">
        <v>1.2999999999999999E-3</v>
      </c>
    </row>
    <row r="99" spans="1:14">
      <c r="A99" t="s">
        <v>792</v>
      </c>
      <c r="B99" t="s">
        <v>793</v>
      </c>
      <c r="C99" t="s">
        <v>102</v>
      </c>
      <c r="D99" t="s">
        <v>542</v>
      </c>
      <c r="E99" t="s">
        <v>794</v>
      </c>
      <c r="F99" t="s">
        <v>795</v>
      </c>
      <c r="G99" t="s">
        <v>108</v>
      </c>
      <c r="H99" s="66">
        <v>455</v>
      </c>
      <c r="I99" s="66">
        <v>20525</v>
      </c>
      <c r="J99" s="66">
        <v>0</v>
      </c>
      <c r="K99" s="66">
        <v>322.75152000000003</v>
      </c>
      <c r="L99" s="67">
        <v>0</v>
      </c>
      <c r="M99" s="67">
        <v>1.34E-2</v>
      </c>
      <c r="N99" s="67">
        <v>3.7000000000000002E-3</v>
      </c>
    </row>
    <row r="100" spans="1:14">
      <c r="A100" t="s">
        <v>796</v>
      </c>
      <c r="B100" t="s">
        <v>797</v>
      </c>
      <c r="C100" t="s">
        <v>727</v>
      </c>
      <c r="D100" t="s">
        <v>542</v>
      </c>
      <c r="E100" t="s">
        <v>798</v>
      </c>
      <c r="F100" t="s">
        <v>795</v>
      </c>
      <c r="G100" t="s">
        <v>108</v>
      </c>
      <c r="H100" s="66">
        <v>1025</v>
      </c>
      <c r="I100" s="66">
        <v>5985</v>
      </c>
      <c r="J100" s="66">
        <v>0</v>
      </c>
      <c r="K100" s="66">
        <v>212.01264</v>
      </c>
      <c r="L100" s="67">
        <v>0</v>
      </c>
      <c r="M100" s="67">
        <v>8.8000000000000005E-3</v>
      </c>
      <c r="N100" s="67">
        <v>2.5000000000000001E-3</v>
      </c>
    </row>
    <row r="101" spans="1:14">
      <c r="A101" t="s">
        <v>799</v>
      </c>
      <c r="B101" t="s">
        <v>800</v>
      </c>
      <c r="C101" t="s">
        <v>771</v>
      </c>
      <c r="D101" t="s">
        <v>542</v>
      </c>
      <c r="E101" t="s">
        <v>801</v>
      </c>
      <c r="F101" t="s">
        <v>795</v>
      </c>
      <c r="G101" t="s">
        <v>108</v>
      </c>
      <c r="H101" s="66">
        <v>604</v>
      </c>
      <c r="I101" s="66">
        <v>5279</v>
      </c>
      <c r="J101" s="66">
        <v>0</v>
      </c>
      <c r="K101" s="66">
        <v>110.19511296</v>
      </c>
      <c r="L101" s="67">
        <v>0</v>
      </c>
      <c r="M101" s="67">
        <v>4.5999999999999999E-3</v>
      </c>
      <c r="N101" s="67">
        <v>1.2999999999999999E-3</v>
      </c>
    </row>
    <row r="102" spans="1:14">
      <c r="A102" t="s">
        <v>802</v>
      </c>
      <c r="B102" t="s">
        <v>803</v>
      </c>
      <c r="C102" t="s">
        <v>727</v>
      </c>
      <c r="D102" t="s">
        <v>542</v>
      </c>
      <c r="E102" t="s">
        <v>804</v>
      </c>
      <c r="F102" t="s">
        <v>805</v>
      </c>
      <c r="G102" t="s">
        <v>108</v>
      </c>
      <c r="H102" s="66">
        <v>390</v>
      </c>
      <c r="I102" s="66">
        <v>15121</v>
      </c>
      <c r="J102" s="66">
        <v>0.87609599999999999</v>
      </c>
      <c r="K102" s="66">
        <v>204.68298239999999</v>
      </c>
      <c r="L102" s="67">
        <v>0</v>
      </c>
      <c r="M102" s="67">
        <v>8.5000000000000006E-3</v>
      </c>
      <c r="N102" s="67">
        <v>2.3999999999999998E-3</v>
      </c>
    </row>
    <row r="103" spans="1:14">
      <c r="A103" t="s">
        <v>806</v>
      </c>
      <c r="B103" t="s">
        <v>807</v>
      </c>
      <c r="C103" t="s">
        <v>771</v>
      </c>
      <c r="D103" t="s">
        <v>542</v>
      </c>
      <c r="E103" t="s">
        <v>808</v>
      </c>
      <c r="F103" t="s">
        <v>809</v>
      </c>
      <c r="G103" t="s">
        <v>108</v>
      </c>
      <c r="H103" s="66">
        <v>740</v>
      </c>
      <c r="I103" s="66">
        <v>6498</v>
      </c>
      <c r="J103" s="66">
        <v>0</v>
      </c>
      <c r="K103" s="66">
        <v>166.1824512</v>
      </c>
      <c r="L103" s="67">
        <v>0</v>
      </c>
      <c r="M103" s="67">
        <v>6.8999999999999999E-3</v>
      </c>
      <c r="N103" s="67">
        <v>1.9E-3</v>
      </c>
    </row>
    <row r="104" spans="1:14">
      <c r="A104" t="s">
        <v>810</v>
      </c>
      <c r="B104" t="s">
        <v>811</v>
      </c>
      <c r="C104" t="s">
        <v>125</v>
      </c>
      <c r="D104" t="s">
        <v>542</v>
      </c>
      <c r="E104" t="s">
        <v>812</v>
      </c>
      <c r="F104" t="s">
        <v>809</v>
      </c>
      <c r="G104" t="s">
        <v>108</v>
      </c>
      <c r="H104" s="66">
        <v>570</v>
      </c>
      <c r="I104" s="66">
        <v>9469</v>
      </c>
      <c r="J104" s="66">
        <v>0</v>
      </c>
      <c r="K104" s="66">
        <v>186.53172480000001</v>
      </c>
      <c r="L104" s="67">
        <v>0</v>
      </c>
      <c r="M104" s="67">
        <v>7.7000000000000002E-3</v>
      </c>
      <c r="N104" s="67">
        <v>2.2000000000000001E-3</v>
      </c>
    </row>
    <row r="105" spans="1:14">
      <c r="A105" t="s">
        <v>813</v>
      </c>
      <c r="B105" t="s">
        <v>814</v>
      </c>
      <c r="C105" t="s">
        <v>727</v>
      </c>
      <c r="D105" t="s">
        <v>542</v>
      </c>
      <c r="E105" t="s">
        <v>815</v>
      </c>
      <c r="F105" t="s">
        <v>809</v>
      </c>
      <c r="G105" t="s">
        <v>108</v>
      </c>
      <c r="H105" s="66">
        <v>1900</v>
      </c>
      <c r="I105" s="66">
        <v>3918</v>
      </c>
      <c r="J105" s="66">
        <v>0</v>
      </c>
      <c r="K105" s="66">
        <v>257.27155199999999</v>
      </c>
      <c r="L105" s="67">
        <v>0</v>
      </c>
      <c r="M105" s="67">
        <v>1.0699999999999999E-2</v>
      </c>
      <c r="N105" s="67">
        <v>3.0000000000000001E-3</v>
      </c>
    </row>
    <row r="106" spans="1:14">
      <c r="A106" t="s">
        <v>816</v>
      </c>
      <c r="B106" t="s">
        <v>817</v>
      </c>
      <c r="C106" t="s">
        <v>818</v>
      </c>
      <c r="D106" t="s">
        <v>542</v>
      </c>
      <c r="E106" t="s">
        <v>819</v>
      </c>
      <c r="F106" t="s">
        <v>544</v>
      </c>
      <c r="G106" t="s">
        <v>112</v>
      </c>
      <c r="H106" s="66">
        <v>1293</v>
      </c>
      <c r="I106" s="66">
        <v>3210</v>
      </c>
      <c r="J106" s="66">
        <v>0</v>
      </c>
      <c r="K106" s="66">
        <v>160.96585446</v>
      </c>
      <c r="L106" s="67">
        <v>0</v>
      </c>
      <c r="M106" s="67">
        <v>6.7000000000000002E-3</v>
      </c>
      <c r="N106" s="67">
        <v>1.9E-3</v>
      </c>
    </row>
    <row r="107" spans="1:14">
      <c r="A107" t="s">
        <v>820</v>
      </c>
      <c r="B107" t="s">
        <v>821</v>
      </c>
      <c r="C107" t="s">
        <v>818</v>
      </c>
      <c r="D107" t="s">
        <v>542</v>
      </c>
      <c r="E107" t="s">
        <v>822</v>
      </c>
      <c r="F107" t="s">
        <v>544</v>
      </c>
      <c r="G107" t="s">
        <v>112</v>
      </c>
      <c r="H107" s="66">
        <v>2641</v>
      </c>
      <c r="I107" s="66">
        <v>798.4</v>
      </c>
      <c r="J107" s="66">
        <v>0</v>
      </c>
      <c r="K107" s="66">
        <v>81.774732380800003</v>
      </c>
      <c r="L107" s="67">
        <v>0</v>
      </c>
      <c r="M107" s="67">
        <v>3.3999999999999998E-3</v>
      </c>
      <c r="N107" s="67">
        <v>8.9999999999999998E-4</v>
      </c>
    </row>
    <row r="108" spans="1:14">
      <c r="A108" t="s">
        <v>823</v>
      </c>
      <c r="B108" t="s">
        <v>824</v>
      </c>
      <c r="C108" t="s">
        <v>727</v>
      </c>
      <c r="D108" t="s">
        <v>542</v>
      </c>
      <c r="E108" t="s">
        <v>825</v>
      </c>
      <c r="F108" t="s">
        <v>544</v>
      </c>
      <c r="G108" t="s">
        <v>108</v>
      </c>
      <c r="H108" s="66">
        <v>1862</v>
      </c>
      <c r="I108" s="66">
        <v>1323</v>
      </c>
      <c r="J108" s="66">
        <v>1.2870143999999999</v>
      </c>
      <c r="K108" s="66">
        <v>86.423016959999998</v>
      </c>
      <c r="L108" s="67">
        <v>0</v>
      </c>
      <c r="M108" s="67">
        <v>3.5999999999999999E-3</v>
      </c>
      <c r="N108" s="67">
        <v>1E-3</v>
      </c>
    </row>
    <row r="109" spans="1:14">
      <c r="A109" t="s">
        <v>826</v>
      </c>
      <c r="B109" t="s">
        <v>827</v>
      </c>
      <c r="C109" t="s">
        <v>727</v>
      </c>
      <c r="D109" t="s">
        <v>542</v>
      </c>
      <c r="E109" t="s">
        <v>828</v>
      </c>
      <c r="F109" t="s">
        <v>544</v>
      </c>
      <c r="G109" t="s">
        <v>112</v>
      </c>
      <c r="H109" s="66">
        <v>2075</v>
      </c>
      <c r="I109" s="66">
        <v>935</v>
      </c>
      <c r="J109" s="66">
        <v>0</v>
      </c>
      <c r="K109" s="66">
        <v>75.241927750000002</v>
      </c>
      <c r="L109" s="67">
        <v>0</v>
      </c>
      <c r="M109" s="67">
        <v>3.0999999999999999E-3</v>
      </c>
      <c r="N109" s="67">
        <v>8.9999999999999998E-4</v>
      </c>
    </row>
    <row r="110" spans="1:14">
      <c r="A110" t="s">
        <v>829</v>
      </c>
      <c r="B110" t="s">
        <v>830</v>
      </c>
      <c r="C110" t="s">
        <v>732</v>
      </c>
      <c r="D110" t="s">
        <v>542</v>
      </c>
      <c r="E110" t="s">
        <v>831</v>
      </c>
      <c r="F110" t="s">
        <v>544</v>
      </c>
      <c r="G110" t="s">
        <v>115</v>
      </c>
      <c r="H110" s="66">
        <v>17229</v>
      </c>
      <c r="I110" s="66">
        <v>168</v>
      </c>
      <c r="J110" s="66">
        <v>2.3567721389999998</v>
      </c>
      <c r="K110" s="66">
        <v>134.336011923</v>
      </c>
      <c r="L110" s="67">
        <v>0</v>
      </c>
      <c r="M110" s="67">
        <v>5.5999999999999999E-3</v>
      </c>
      <c r="N110" s="67">
        <v>1.6000000000000001E-3</v>
      </c>
    </row>
    <row r="111" spans="1:14">
      <c r="A111" t="s">
        <v>832</v>
      </c>
      <c r="B111" t="s">
        <v>833</v>
      </c>
      <c r="C111" t="s">
        <v>727</v>
      </c>
      <c r="D111" t="s">
        <v>542</v>
      </c>
      <c r="E111" t="s">
        <v>834</v>
      </c>
      <c r="F111" t="s">
        <v>835</v>
      </c>
      <c r="G111" t="s">
        <v>108</v>
      </c>
      <c r="H111" s="66">
        <v>1693</v>
      </c>
      <c r="I111" s="66">
        <v>3523</v>
      </c>
      <c r="J111" s="66">
        <v>0</v>
      </c>
      <c r="K111" s="66">
        <v>206.13101184000001</v>
      </c>
      <c r="L111" s="67">
        <v>0</v>
      </c>
      <c r="M111" s="67">
        <v>8.6E-3</v>
      </c>
      <c r="N111" s="67">
        <v>2.3999999999999998E-3</v>
      </c>
    </row>
    <row r="112" spans="1:14">
      <c r="A112" t="s">
        <v>836</v>
      </c>
      <c r="B112" t="s">
        <v>837</v>
      </c>
      <c r="C112" t="s">
        <v>771</v>
      </c>
      <c r="D112" t="s">
        <v>542</v>
      </c>
      <c r="E112" t="s">
        <v>838</v>
      </c>
      <c r="F112" t="s">
        <v>839</v>
      </c>
      <c r="G112" t="s">
        <v>108</v>
      </c>
      <c r="H112" s="66">
        <v>45</v>
      </c>
      <c r="I112" s="66">
        <v>205373</v>
      </c>
      <c r="J112" s="66">
        <v>0</v>
      </c>
      <c r="K112" s="66">
        <v>319.39608959999998</v>
      </c>
      <c r="L112" s="67">
        <v>0</v>
      </c>
      <c r="M112" s="67">
        <v>1.3299999999999999E-2</v>
      </c>
      <c r="N112" s="67">
        <v>3.7000000000000002E-3</v>
      </c>
    </row>
    <row r="113" spans="1:14">
      <c r="A113" t="s">
        <v>840</v>
      </c>
      <c r="B113" t="s">
        <v>841</v>
      </c>
      <c r="C113" t="s">
        <v>727</v>
      </c>
      <c r="D113" t="s">
        <v>542</v>
      </c>
      <c r="E113" t="s">
        <v>842</v>
      </c>
      <c r="F113" t="s">
        <v>839</v>
      </c>
      <c r="G113" t="s">
        <v>108</v>
      </c>
      <c r="H113" s="66">
        <v>262</v>
      </c>
      <c r="I113" s="66">
        <v>10814</v>
      </c>
      <c r="J113" s="66">
        <v>0</v>
      </c>
      <c r="K113" s="66">
        <v>97.917742079999996</v>
      </c>
      <c r="L113" s="67">
        <v>0</v>
      </c>
      <c r="M113" s="67">
        <v>4.1000000000000003E-3</v>
      </c>
      <c r="N113" s="67">
        <v>1.1000000000000001E-3</v>
      </c>
    </row>
    <row r="114" spans="1:14">
      <c r="A114" t="s">
        <v>843</v>
      </c>
      <c r="B114" t="s">
        <v>844</v>
      </c>
      <c r="C114" t="s">
        <v>727</v>
      </c>
      <c r="D114" t="s">
        <v>542</v>
      </c>
      <c r="E114" t="s">
        <v>845</v>
      </c>
      <c r="F114" t="s">
        <v>839</v>
      </c>
      <c r="G114" t="s">
        <v>108</v>
      </c>
      <c r="H114" s="66">
        <v>463</v>
      </c>
      <c r="I114" s="66">
        <v>2350</v>
      </c>
      <c r="J114" s="66">
        <v>0</v>
      </c>
      <c r="K114" s="66">
        <v>37.603008000000003</v>
      </c>
      <c r="L114" s="67">
        <v>0</v>
      </c>
      <c r="M114" s="67">
        <v>1.6000000000000001E-3</v>
      </c>
      <c r="N114" s="67">
        <v>4.0000000000000002E-4</v>
      </c>
    </row>
    <row r="115" spans="1:14">
      <c r="A115" t="s">
        <v>846</v>
      </c>
      <c r="B115" t="s">
        <v>847</v>
      </c>
      <c r="C115" t="s">
        <v>771</v>
      </c>
      <c r="D115" t="s">
        <v>542</v>
      </c>
      <c r="E115" t="s">
        <v>848</v>
      </c>
      <c r="F115" t="s">
        <v>839</v>
      </c>
      <c r="G115" t="s">
        <v>108</v>
      </c>
      <c r="H115" s="66">
        <v>712</v>
      </c>
      <c r="I115" s="66">
        <v>3350</v>
      </c>
      <c r="J115" s="66">
        <v>0</v>
      </c>
      <c r="K115" s="66">
        <v>82.432512000000003</v>
      </c>
      <c r="L115" s="67">
        <v>0</v>
      </c>
      <c r="M115" s="67">
        <v>3.3999999999999998E-3</v>
      </c>
      <c r="N115" s="67">
        <v>1E-3</v>
      </c>
    </row>
    <row r="116" spans="1:14">
      <c r="A116" t="s">
        <v>849</v>
      </c>
      <c r="B116" t="s">
        <v>850</v>
      </c>
      <c r="C116" t="s">
        <v>727</v>
      </c>
      <c r="D116" t="s">
        <v>542</v>
      </c>
      <c r="E116" t="s">
        <v>851</v>
      </c>
      <c r="F116" t="s">
        <v>839</v>
      </c>
      <c r="G116" t="s">
        <v>108</v>
      </c>
      <c r="H116" s="66">
        <v>1400</v>
      </c>
      <c r="I116" s="66">
        <v>5298</v>
      </c>
      <c r="J116" s="66">
        <v>0</v>
      </c>
      <c r="K116" s="66">
        <v>256.33843200000001</v>
      </c>
      <c r="L116" s="67">
        <v>0</v>
      </c>
      <c r="M116" s="67">
        <v>1.06E-2</v>
      </c>
      <c r="N116" s="67">
        <v>3.0000000000000001E-3</v>
      </c>
    </row>
    <row r="117" spans="1:14">
      <c r="A117" t="s">
        <v>852</v>
      </c>
      <c r="B117" t="s">
        <v>853</v>
      </c>
      <c r="C117" t="s">
        <v>771</v>
      </c>
      <c r="D117" t="s">
        <v>542</v>
      </c>
      <c r="E117" t="s">
        <v>854</v>
      </c>
      <c r="F117" t="s">
        <v>839</v>
      </c>
      <c r="G117" t="s">
        <v>108</v>
      </c>
      <c r="H117" s="66">
        <v>745</v>
      </c>
      <c r="I117" s="66">
        <v>10817</v>
      </c>
      <c r="J117" s="66">
        <v>0</v>
      </c>
      <c r="K117" s="66">
        <v>278.50746240000001</v>
      </c>
      <c r="L117" s="67">
        <v>0</v>
      </c>
      <c r="M117" s="67">
        <v>1.1599999999999999E-2</v>
      </c>
      <c r="N117" s="67">
        <v>3.2000000000000002E-3</v>
      </c>
    </row>
    <row r="118" spans="1:14">
      <c r="A118" t="s">
        <v>855</v>
      </c>
      <c r="B118" t="s">
        <v>856</v>
      </c>
      <c r="C118" t="s">
        <v>727</v>
      </c>
      <c r="D118" t="s">
        <v>542</v>
      </c>
      <c r="E118" t="s">
        <v>857</v>
      </c>
      <c r="F118" t="s">
        <v>858</v>
      </c>
      <c r="G118" t="s">
        <v>108</v>
      </c>
      <c r="H118" s="66">
        <v>425</v>
      </c>
      <c r="I118" s="66">
        <v>29365</v>
      </c>
      <c r="J118" s="66">
        <v>0</v>
      </c>
      <c r="K118" s="66">
        <v>431.31312000000003</v>
      </c>
      <c r="L118" s="67">
        <v>0</v>
      </c>
      <c r="M118" s="67">
        <v>1.7899999999999999E-2</v>
      </c>
      <c r="N118" s="67">
        <v>5.0000000000000001E-3</v>
      </c>
    </row>
    <row r="119" spans="1:14">
      <c r="A119" t="s">
        <v>859</v>
      </c>
      <c r="B119" t="s">
        <v>860</v>
      </c>
      <c r="C119" t="s">
        <v>727</v>
      </c>
      <c r="D119" t="s">
        <v>542</v>
      </c>
      <c r="E119" t="s">
        <v>861</v>
      </c>
      <c r="F119" t="s">
        <v>858</v>
      </c>
      <c r="G119" t="s">
        <v>108</v>
      </c>
      <c r="H119" s="66">
        <v>133</v>
      </c>
      <c r="I119" s="66">
        <v>12640</v>
      </c>
      <c r="J119" s="66">
        <v>0</v>
      </c>
      <c r="K119" s="66">
        <v>58.099507199999998</v>
      </c>
      <c r="L119" s="67">
        <v>0</v>
      </c>
      <c r="M119" s="67">
        <v>2.3999999999999998E-3</v>
      </c>
      <c r="N119" s="67">
        <v>6.9999999999999999E-4</v>
      </c>
    </row>
    <row r="120" spans="1:14">
      <c r="A120" t="s">
        <v>862</v>
      </c>
      <c r="B120" t="s">
        <v>863</v>
      </c>
      <c r="C120" t="s">
        <v>771</v>
      </c>
      <c r="D120" t="s">
        <v>542</v>
      </c>
      <c r="E120" t="s">
        <v>864</v>
      </c>
      <c r="F120" t="s">
        <v>858</v>
      </c>
      <c r="G120" t="s">
        <v>108</v>
      </c>
      <c r="H120" s="66">
        <v>2650</v>
      </c>
      <c r="I120" s="66">
        <v>4796</v>
      </c>
      <c r="J120" s="66">
        <v>0</v>
      </c>
      <c r="K120" s="66">
        <v>439.23686400000003</v>
      </c>
      <c r="L120" s="67">
        <v>0</v>
      </c>
      <c r="M120" s="67">
        <v>1.8200000000000001E-2</v>
      </c>
      <c r="N120" s="67">
        <v>5.1000000000000004E-3</v>
      </c>
    </row>
    <row r="121" spans="1:14">
      <c r="A121" t="s">
        <v>865</v>
      </c>
      <c r="B121" t="s">
        <v>866</v>
      </c>
      <c r="C121" t="s">
        <v>727</v>
      </c>
      <c r="D121" t="s">
        <v>542</v>
      </c>
      <c r="E121" t="s">
        <v>867</v>
      </c>
      <c r="F121" t="s">
        <v>858</v>
      </c>
      <c r="G121" t="s">
        <v>108</v>
      </c>
      <c r="H121" s="66">
        <v>100</v>
      </c>
      <c r="I121" s="66">
        <v>133702</v>
      </c>
      <c r="J121" s="66">
        <v>0</v>
      </c>
      <c r="K121" s="66">
        <v>462.07411200000001</v>
      </c>
      <c r="L121" s="67">
        <v>0</v>
      </c>
      <c r="M121" s="67">
        <v>1.9199999999999998E-2</v>
      </c>
      <c r="N121" s="67">
        <v>5.4000000000000003E-3</v>
      </c>
    </row>
    <row r="122" spans="1:14">
      <c r="A122" t="s">
        <v>868</v>
      </c>
      <c r="B122" t="s">
        <v>869</v>
      </c>
      <c r="C122" t="s">
        <v>727</v>
      </c>
      <c r="D122" t="s">
        <v>542</v>
      </c>
      <c r="E122" t="s">
        <v>870</v>
      </c>
      <c r="F122" t="s">
        <v>858</v>
      </c>
      <c r="G122" t="s">
        <v>108</v>
      </c>
      <c r="H122" s="66">
        <v>298</v>
      </c>
      <c r="I122" s="66">
        <v>9509</v>
      </c>
      <c r="J122" s="66">
        <v>0</v>
      </c>
      <c r="K122" s="66">
        <v>97.932049919999997</v>
      </c>
      <c r="L122" s="67">
        <v>0</v>
      </c>
      <c r="M122" s="67">
        <v>4.1000000000000003E-3</v>
      </c>
      <c r="N122" s="67">
        <v>1.1000000000000001E-3</v>
      </c>
    </row>
    <row r="123" spans="1:14">
      <c r="A123" t="s">
        <v>871</v>
      </c>
      <c r="B123" t="s">
        <v>872</v>
      </c>
      <c r="C123" t="s">
        <v>727</v>
      </c>
      <c r="D123" t="s">
        <v>542</v>
      </c>
      <c r="E123" t="s">
        <v>873</v>
      </c>
      <c r="F123" t="s">
        <v>125</v>
      </c>
      <c r="G123" t="s">
        <v>108</v>
      </c>
      <c r="H123" s="66">
        <v>475</v>
      </c>
      <c r="I123" s="66">
        <v>17700</v>
      </c>
      <c r="J123" s="66">
        <v>0</v>
      </c>
      <c r="K123" s="66">
        <v>290.56319999999999</v>
      </c>
      <c r="L123" s="67">
        <v>0</v>
      </c>
      <c r="M123" s="67">
        <v>1.21E-2</v>
      </c>
      <c r="N123" s="67">
        <v>3.3999999999999998E-3</v>
      </c>
    </row>
    <row r="124" spans="1:14">
      <c r="A124" t="s">
        <v>874</v>
      </c>
      <c r="B124" t="s">
        <v>875</v>
      </c>
      <c r="C124" t="s">
        <v>102</v>
      </c>
      <c r="D124" t="s">
        <v>125</v>
      </c>
      <c r="E124" t="s">
        <v>876</v>
      </c>
      <c r="F124" t="s">
        <v>877</v>
      </c>
      <c r="G124" t="s">
        <v>115</v>
      </c>
      <c r="H124" s="66">
        <v>17032</v>
      </c>
      <c r="I124" s="66">
        <v>37.200000000000003</v>
      </c>
      <c r="J124" s="66">
        <v>0</v>
      </c>
      <c r="K124" s="66">
        <v>28.889821468800001</v>
      </c>
      <c r="L124" s="67">
        <v>0</v>
      </c>
      <c r="M124" s="67">
        <v>1.1999999999999999E-3</v>
      </c>
      <c r="N124" s="67">
        <v>2.9999999999999997E-4</v>
      </c>
    </row>
    <row r="125" spans="1:14">
      <c r="A125" s="79" t="s">
        <v>224</v>
      </c>
      <c r="D125" s="14"/>
      <c r="E125" s="14"/>
      <c r="F125" s="14"/>
    </row>
    <row r="126" spans="1:14">
      <c r="A126" s="79" t="s">
        <v>274</v>
      </c>
      <c r="D126" s="14"/>
      <c r="E126" s="14"/>
      <c r="F126" s="14"/>
    </row>
    <row r="127" spans="1:14">
      <c r="A127" s="79" t="s">
        <v>275</v>
      </c>
      <c r="D127" s="14"/>
      <c r="E127" s="14"/>
      <c r="F127" s="14"/>
    </row>
    <row r="128" spans="1:14">
      <c r="A128" s="79" t="s">
        <v>276</v>
      </c>
      <c r="D128" s="14"/>
      <c r="E128" s="14"/>
      <c r="F128" s="14"/>
    </row>
    <row r="129" spans="1:6">
      <c r="A129" s="79" t="s">
        <v>277</v>
      </c>
      <c r="D129" s="14"/>
      <c r="E129" s="14"/>
      <c r="F129" s="14"/>
    </row>
    <row r="130" spans="1:6" hidden="1">
      <c r="D130" s="14"/>
      <c r="E130" s="14"/>
      <c r="F130" s="14"/>
    </row>
    <row r="131" spans="1:6" hidden="1">
      <c r="D131" s="14"/>
      <c r="E131" s="14"/>
      <c r="F131" s="14"/>
    </row>
    <row r="132" spans="1:6" hidden="1">
      <c r="D132" s="14"/>
      <c r="E132" s="14"/>
      <c r="F132" s="14"/>
    </row>
    <row r="133" spans="1:6" hidden="1">
      <c r="D133" s="14"/>
      <c r="E133" s="14"/>
      <c r="F133" s="14"/>
    </row>
    <row r="134" spans="1:6" hidden="1">
      <c r="D134" s="14"/>
      <c r="E134" s="14"/>
      <c r="F134" s="14"/>
    </row>
    <row r="135" spans="1:6" hidden="1">
      <c r="D135" s="14"/>
      <c r="E135" s="14"/>
      <c r="F135" s="14"/>
    </row>
    <row r="136" spans="1:6" hidden="1">
      <c r="D136" s="14"/>
      <c r="E136" s="14"/>
      <c r="F136" s="14"/>
    </row>
    <row r="137" spans="1:6" hidden="1">
      <c r="D137" s="14"/>
      <c r="E137" s="14"/>
      <c r="F137" s="14"/>
    </row>
    <row r="138" spans="1:6" hidden="1">
      <c r="D138" s="14"/>
      <c r="E138" s="14"/>
      <c r="F138" s="14"/>
    </row>
    <row r="139" spans="1:6" hidden="1">
      <c r="D139" s="14"/>
      <c r="E139" s="14"/>
      <c r="F139" s="14"/>
    </row>
    <row r="140" spans="1:6" hidden="1">
      <c r="D140" s="14"/>
      <c r="E140" s="14"/>
      <c r="F140" s="14"/>
    </row>
    <row r="141" spans="1:6" hidden="1">
      <c r="D141" s="14"/>
      <c r="E141" s="14"/>
      <c r="F141" s="14"/>
    </row>
    <row r="142" spans="1:6" hidden="1">
      <c r="D142" s="14"/>
      <c r="E142" s="14"/>
      <c r="F142" s="14"/>
    </row>
    <row r="143" spans="1:6" hidden="1">
      <c r="D143" s="14"/>
      <c r="E143" s="14"/>
      <c r="F143" s="14"/>
    </row>
    <row r="144" spans="1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220"/>
  <sheetViews>
    <sheetView rightToLeft="1" topLeftCell="H34" workbookViewId="0">
      <selection activeCell="N34" sqref="N1:XFD1048576"/>
    </sheetView>
  </sheetViews>
  <sheetFormatPr defaultColWidth="0" defaultRowHeight="18" zeroHeight="1"/>
  <cols>
    <col min="1" max="1" width="42.5703125" style="13" customWidth="1"/>
    <col min="2" max="2" width="16.285156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2" width="0" style="14" hidden="1"/>
    <col min="63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BJ6" s="16"/>
    </row>
    <row r="7" spans="1:62" ht="26.25" customHeight="1">
      <c r="A7" s="89" t="s">
        <v>93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3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128563.61</v>
      </c>
      <c r="H11" s="7"/>
      <c r="I11" s="64">
        <v>20.211144239999999</v>
      </c>
      <c r="J11" s="64">
        <v>8263.3653195780007</v>
      </c>
      <c r="K11" s="7"/>
      <c r="L11" s="65">
        <v>1</v>
      </c>
      <c r="M11" s="65">
        <v>9.5699999999999993E-2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95000.61</v>
      </c>
      <c r="I12" s="70">
        <v>0</v>
      </c>
      <c r="J12" s="70">
        <v>499.03820432999999</v>
      </c>
      <c r="L12" s="69">
        <v>6.0400000000000002E-2</v>
      </c>
      <c r="M12" s="69">
        <v>5.7999999999999996E-3</v>
      </c>
    </row>
    <row r="13" spans="1:62">
      <c r="A13" s="68" t="s">
        <v>878</v>
      </c>
      <c r="C13" s="14"/>
      <c r="D13" s="14"/>
      <c r="E13" s="14"/>
      <c r="F13" s="14"/>
      <c r="G13" s="70">
        <v>95000.61</v>
      </c>
      <c r="I13" s="70">
        <v>0</v>
      </c>
      <c r="J13" s="70">
        <v>499.03820432999999</v>
      </c>
      <c r="L13" s="69">
        <v>6.0400000000000002E-2</v>
      </c>
      <c r="M13" s="69">
        <v>5.7999999999999996E-3</v>
      </c>
    </row>
    <row r="14" spans="1:62">
      <c r="A14" t="s">
        <v>879</v>
      </c>
      <c r="B14" t="s">
        <v>880</v>
      </c>
      <c r="C14" t="s">
        <v>102</v>
      </c>
      <c r="D14" t="s">
        <v>881</v>
      </c>
      <c r="E14" t="s">
        <v>882</v>
      </c>
      <c r="F14" t="s">
        <v>104</v>
      </c>
      <c r="G14" s="66">
        <v>95000.61</v>
      </c>
      <c r="H14" s="66">
        <v>525.29999999999995</v>
      </c>
      <c r="I14" s="66">
        <v>0</v>
      </c>
      <c r="J14" s="66">
        <v>499.03820432999999</v>
      </c>
      <c r="K14" s="67">
        <v>2.0000000000000001E-4</v>
      </c>
      <c r="L14" s="67">
        <v>6.0400000000000002E-2</v>
      </c>
      <c r="M14" s="67">
        <v>5.7999999999999996E-3</v>
      </c>
    </row>
    <row r="15" spans="1:62">
      <c r="A15" s="68" t="s">
        <v>883</v>
      </c>
      <c r="C15" s="14"/>
      <c r="D15" s="14"/>
      <c r="E15" s="14"/>
      <c r="F15" s="14"/>
      <c r="G15" s="70">
        <v>0</v>
      </c>
      <c r="I15" s="70">
        <v>0</v>
      </c>
      <c r="J15" s="70">
        <v>0</v>
      </c>
      <c r="L15" s="69">
        <v>0</v>
      </c>
      <c r="M15" s="69">
        <v>0</v>
      </c>
    </row>
    <row r="16" spans="1:62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G16" s="66">
        <v>0</v>
      </c>
      <c r="H16" s="66">
        <v>0</v>
      </c>
      <c r="J16" s="66">
        <v>0</v>
      </c>
      <c r="K16" s="67">
        <v>0</v>
      </c>
      <c r="L16" s="67">
        <v>0</v>
      </c>
      <c r="M16" s="67">
        <v>0</v>
      </c>
    </row>
    <row r="17" spans="1:13">
      <c r="A17" s="68" t="s">
        <v>884</v>
      </c>
      <c r="C17" s="14"/>
      <c r="D17" s="14"/>
      <c r="E17" s="14"/>
      <c r="F17" s="14"/>
      <c r="G17" s="70">
        <v>0</v>
      </c>
      <c r="I17" s="70">
        <v>0</v>
      </c>
      <c r="J17" s="70">
        <v>0</v>
      </c>
      <c r="L17" s="69">
        <v>0</v>
      </c>
      <c r="M17" s="69">
        <v>0</v>
      </c>
    </row>
    <row r="18" spans="1:13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G18" s="66">
        <v>0</v>
      </c>
      <c r="H18" s="66">
        <v>0</v>
      </c>
      <c r="J18" s="66">
        <v>0</v>
      </c>
      <c r="K18" s="67">
        <v>0</v>
      </c>
      <c r="L18" s="67">
        <v>0</v>
      </c>
      <c r="M18" s="67">
        <v>0</v>
      </c>
    </row>
    <row r="19" spans="1:13">
      <c r="A19" s="68" t="s">
        <v>885</v>
      </c>
      <c r="C19" s="14"/>
      <c r="D19" s="14"/>
      <c r="E19" s="14"/>
      <c r="F19" s="14"/>
      <c r="G19" s="70">
        <v>0</v>
      </c>
      <c r="I19" s="70">
        <v>0</v>
      </c>
      <c r="J19" s="70">
        <v>0</v>
      </c>
      <c r="L19" s="69">
        <v>0</v>
      </c>
      <c r="M19" s="69">
        <v>0</v>
      </c>
    </row>
    <row r="20" spans="1:13">
      <c r="A20" t="s">
        <v>217</v>
      </c>
      <c r="B20" t="s">
        <v>217</v>
      </c>
      <c r="C20" s="14"/>
      <c r="D20" s="14"/>
      <c r="E20" t="s">
        <v>217</v>
      </c>
      <c r="F20" t="s">
        <v>217</v>
      </c>
      <c r="G20" s="66">
        <v>0</v>
      </c>
      <c r="H20" s="66">
        <v>0</v>
      </c>
      <c r="J20" s="66">
        <v>0</v>
      </c>
      <c r="K20" s="67">
        <v>0</v>
      </c>
      <c r="L20" s="67">
        <v>0</v>
      </c>
      <c r="M20" s="67">
        <v>0</v>
      </c>
    </row>
    <row r="21" spans="1:13">
      <c r="A21" s="68" t="s">
        <v>539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217</v>
      </c>
      <c r="B22" t="s">
        <v>217</v>
      </c>
      <c r="C22" s="14"/>
      <c r="D22" s="14"/>
      <c r="E22" t="s">
        <v>217</v>
      </c>
      <c r="F22" t="s">
        <v>217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886</v>
      </c>
      <c r="C23" s="14"/>
      <c r="D23" s="14"/>
      <c r="E23" s="14"/>
      <c r="F23" s="14"/>
      <c r="G23" s="70">
        <v>0</v>
      </c>
      <c r="I23" s="70">
        <v>0</v>
      </c>
      <c r="J23" s="70">
        <v>0</v>
      </c>
      <c r="L23" s="69">
        <v>0</v>
      </c>
      <c r="M23" s="69">
        <v>0</v>
      </c>
    </row>
    <row r="24" spans="1:13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G24" s="66">
        <v>0</v>
      </c>
      <c r="H24" s="66">
        <v>0</v>
      </c>
      <c r="J24" s="66">
        <v>0</v>
      </c>
      <c r="K24" s="67">
        <v>0</v>
      </c>
      <c r="L24" s="67">
        <v>0</v>
      </c>
      <c r="M24" s="67">
        <v>0</v>
      </c>
    </row>
    <row r="25" spans="1:13">
      <c r="A25" s="68" t="s">
        <v>222</v>
      </c>
      <c r="C25" s="14"/>
      <c r="D25" s="14"/>
      <c r="E25" s="14"/>
      <c r="F25" s="14"/>
      <c r="G25" s="70">
        <v>33563</v>
      </c>
      <c r="I25" s="70">
        <v>20.211144239999999</v>
      </c>
      <c r="J25" s="70">
        <v>7764.3271152480002</v>
      </c>
      <c r="L25" s="69">
        <v>0.93959999999999999</v>
      </c>
      <c r="M25" s="69">
        <v>0.09</v>
      </c>
    </row>
    <row r="26" spans="1:13">
      <c r="A26" s="68" t="s">
        <v>887</v>
      </c>
      <c r="C26" s="14"/>
      <c r="D26" s="14"/>
      <c r="E26" s="14"/>
      <c r="F26" s="14"/>
      <c r="G26" s="70">
        <v>33563</v>
      </c>
      <c r="I26" s="70">
        <v>20.211144239999999</v>
      </c>
      <c r="J26" s="70">
        <v>7764.3271152480002</v>
      </c>
      <c r="L26" s="69">
        <v>0.93959999999999999</v>
      </c>
      <c r="M26" s="69">
        <v>0.09</v>
      </c>
    </row>
    <row r="27" spans="1:13">
      <c r="A27" t="s">
        <v>888</v>
      </c>
      <c r="B27" t="s">
        <v>889</v>
      </c>
      <c r="C27" t="s">
        <v>727</v>
      </c>
      <c r="D27" t="s">
        <v>890</v>
      </c>
      <c r="E27" t="s">
        <v>729</v>
      </c>
      <c r="F27" t="s">
        <v>108</v>
      </c>
      <c r="G27" s="66">
        <v>9550</v>
      </c>
      <c r="H27" s="66">
        <v>3078</v>
      </c>
      <c r="I27" s="66">
        <v>0</v>
      </c>
      <c r="J27" s="66">
        <v>1015.887744</v>
      </c>
      <c r="K27" s="67">
        <v>0</v>
      </c>
      <c r="L27" s="67">
        <v>0.1229</v>
      </c>
      <c r="M27" s="67">
        <v>1.18E-2</v>
      </c>
    </row>
    <row r="28" spans="1:13">
      <c r="A28" t="s">
        <v>891</v>
      </c>
      <c r="B28" t="s">
        <v>892</v>
      </c>
      <c r="C28" t="s">
        <v>727</v>
      </c>
      <c r="D28" t="s">
        <v>890</v>
      </c>
      <c r="E28" t="s">
        <v>762</v>
      </c>
      <c r="F28" t="s">
        <v>108</v>
      </c>
      <c r="G28" s="66">
        <v>2725</v>
      </c>
      <c r="H28" s="66">
        <v>6004</v>
      </c>
      <c r="I28" s="66">
        <v>16.86887424</v>
      </c>
      <c r="J28" s="66">
        <v>582.30157824000003</v>
      </c>
      <c r="K28" s="67">
        <v>0</v>
      </c>
      <c r="L28" s="67">
        <v>7.0499999999999993E-2</v>
      </c>
      <c r="M28" s="67">
        <v>6.7000000000000002E-3</v>
      </c>
    </row>
    <row r="29" spans="1:13">
      <c r="A29" t="s">
        <v>893</v>
      </c>
      <c r="B29" t="s">
        <v>894</v>
      </c>
      <c r="C29" t="s">
        <v>727</v>
      </c>
      <c r="D29" t="s">
        <v>890</v>
      </c>
      <c r="E29" t="s">
        <v>895</v>
      </c>
      <c r="F29" t="s">
        <v>108</v>
      </c>
      <c r="G29" s="66">
        <v>900</v>
      </c>
      <c r="H29" s="66">
        <v>8565</v>
      </c>
      <c r="I29" s="66">
        <v>0</v>
      </c>
      <c r="J29" s="66">
        <v>266.40575999999999</v>
      </c>
      <c r="K29" s="67">
        <v>0</v>
      </c>
      <c r="L29" s="67">
        <v>3.2199999999999999E-2</v>
      </c>
      <c r="M29" s="67">
        <v>3.0999999999999999E-3</v>
      </c>
    </row>
    <row r="30" spans="1:13">
      <c r="A30" t="s">
        <v>896</v>
      </c>
      <c r="B30" t="s">
        <v>897</v>
      </c>
      <c r="C30" t="s">
        <v>818</v>
      </c>
      <c r="D30" t="s">
        <v>898</v>
      </c>
      <c r="E30" t="s">
        <v>805</v>
      </c>
      <c r="F30" t="s">
        <v>112</v>
      </c>
      <c r="G30" s="66">
        <v>1500</v>
      </c>
      <c r="H30" s="66">
        <v>11352</v>
      </c>
      <c r="I30" s="66">
        <v>0</v>
      </c>
      <c r="J30" s="66">
        <v>660.37989600000003</v>
      </c>
      <c r="K30" s="67">
        <v>0</v>
      </c>
      <c r="L30" s="67">
        <v>7.9899999999999999E-2</v>
      </c>
      <c r="M30" s="67">
        <v>7.7000000000000002E-3</v>
      </c>
    </row>
    <row r="31" spans="1:13">
      <c r="A31" t="s">
        <v>899</v>
      </c>
      <c r="B31" t="s">
        <v>900</v>
      </c>
      <c r="C31" t="s">
        <v>727</v>
      </c>
      <c r="D31" t="s">
        <v>898</v>
      </c>
      <c r="E31" t="s">
        <v>805</v>
      </c>
      <c r="F31" t="s">
        <v>108</v>
      </c>
      <c r="G31" s="66">
        <v>4000</v>
      </c>
      <c r="H31" s="66">
        <v>4487</v>
      </c>
      <c r="I31" s="66">
        <v>0</v>
      </c>
      <c r="J31" s="66">
        <v>620.28287999999998</v>
      </c>
      <c r="K31" s="67">
        <v>0</v>
      </c>
      <c r="L31" s="67">
        <v>7.51E-2</v>
      </c>
      <c r="M31" s="67">
        <v>7.1999999999999998E-3</v>
      </c>
    </row>
    <row r="32" spans="1:13">
      <c r="A32" t="s">
        <v>901</v>
      </c>
      <c r="B32" t="s">
        <v>902</v>
      </c>
      <c r="C32" t="s">
        <v>125</v>
      </c>
      <c r="D32" t="s">
        <v>898</v>
      </c>
      <c r="E32" t="s">
        <v>805</v>
      </c>
      <c r="F32" t="s">
        <v>108</v>
      </c>
      <c r="G32" s="66">
        <v>1500</v>
      </c>
      <c r="H32" s="66">
        <v>4363</v>
      </c>
      <c r="I32" s="66">
        <v>0</v>
      </c>
      <c r="J32" s="66">
        <v>226.17792</v>
      </c>
      <c r="K32" s="67">
        <v>0</v>
      </c>
      <c r="L32" s="67">
        <v>2.7400000000000001E-2</v>
      </c>
      <c r="M32" s="67">
        <v>2.5999999999999999E-3</v>
      </c>
    </row>
    <row r="33" spans="1:13">
      <c r="A33" t="s">
        <v>903</v>
      </c>
      <c r="B33" t="s">
        <v>904</v>
      </c>
      <c r="C33" t="s">
        <v>727</v>
      </c>
      <c r="D33" t="s">
        <v>898</v>
      </c>
      <c r="E33" t="s">
        <v>805</v>
      </c>
      <c r="F33" t="s">
        <v>108</v>
      </c>
      <c r="G33" s="66">
        <v>2880</v>
      </c>
      <c r="H33" s="66">
        <v>6875</v>
      </c>
      <c r="I33" s="66">
        <v>0</v>
      </c>
      <c r="J33" s="66">
        <v>684.28800000000001</v>
      </c>
      <c r="K33" s="67">
        <v>0</v>
      </c>
      <c r="L33" s="67">
        <v>8.2799999999999999E-2</v>
      </c>
      <c r="M33" s="67">
        <v>7.9000000000000008E-3</v>
      </c>
    </row>
    <row r="34" spans="1:13">
      <c r="A34" t="s">
        <v>905</v>
      </c>
      <c r="B34" t="s">
        <v>906</v>
      </c>
      <c r="C34" t="s">
        <v>125</v>
      </c>
      <c r="D34" t="s">
        <v>898</v>
      </c>
      <c r="E34" t="s">
        <v>805</v>
      </c>
      <c r="F34" t="s">
        <v>108</v>
      </c>
      <c r="G34" s="66">
        <v>2101</v>
      </c>
      <c r="H34" s="66">
        <v>3515</v>
      </c>
      <c r="I34" s="66">
        <v>0</v>
      </c>
      <c r="J34" s="66">
        <v>255.22611839999999</v>
      </c>
      <c r="K34" s="67">
        <v>0</v>
      </c>
      <c r="L34" s="67">
        <v>3.09E-2</v>
      </c>
      <c r="M34" s="67">
        <v>3.0000000000000001E-3</v>
      </c>
    </row>
    <row r="35" spans="1:13">
      <c r="A35" t="s">
        <v>907</v>
      </c>
      <c r="B35" t="s">
        <v>908</v>
      </c>
      <c r="C35" t="s">
        <v>125</v>
      </c>
      <c r="D35" t="s">
        <v>909</v>
      </c>
      <c r="E35" t="s">
        <v>805</v>
      </c>
      <c r="F35" t="s">
        <v>112</v>
      </c>
      <c r="G35" s="66">
        <v>752</v>
      </c>
      <c r="H35" s="66">
        <v>16992</v>
      </c>
      <c r="I35" s="66">
        <v>0</v>
      </c>
      <c r="J35" s="66">
        <v>495.55577548799999</v>
      </c>
      <c r="K35" s="67">
        <v>0</v>
      </c>
      <c r="L35" s="67">
        <v>0.06</v>
      </c>
      <c r="M35" s="67">
        <v>5.7000000000000002E-3</v>
      </c>
    </row>
    <row r="36" spans="1:13">
      <c r="A36" t="s">
        <v>910</v>
      </c>
      <c r="B36" t="s">
        <v>911</v>
      </c>
      <c r="C36" t="s">
        <v>727</v>
      </c>
      <c r="D36" t="s">
        <v>890</v>
      </c>
      <c r="E36" t="s">
        <v>805</v>
      </c>
      <c r="F36" t="s">
        <v>108</v>
      </c>
      <c r="G36" s="66">
        <v>818</v>
      </c>
      <c r="H36" s="66">
        <v>32186</v>
      </c>
      <c r="I36" s="66">
        <v>3.3422700000000001</v>
      </c>
      <c r="J36" s="66">
        <v>913.24306488000002</v>
      </c>
      <c r="K36" s="67">
        <v>0</v>
      </c>
      <c r="L36" s="67">
        <v>0.1105</v>
      </c>
      <c r="M36" s="67">
        <v>1.06E-2</v>
      </c>
    </row>
    <row r="37" spans="1:13">
      <c r="A37" t="s">
        <v>912</v>
      </c>
      <c r="B37" t="s">
        <v>913</v>
      </c>
      <c r="C37" t="s">
        <v>727</v>
      </c>
      <c r="D37" t="s">
        <v>890</v>
      </c>
      <c r="E37" t="s">
        <v>805</v>
      </c>
      <c r="F37" t="s">
        <v>108</v>
      </c>
      <c r="G37" s="66">
        <v>5612</v>
      </c>
      <c r="H37" s="66">
        <v>9167</v>
      </c>
      <c r="I37" s="66">
        <v>0</v>
      </c>
      <c r="J37" s="66">
        <v>1777.9462502399999</v>
      </c>
      <c r="K37" s="67">
        <v>0</v>
      </c>
      <c r="L37" s="67">
        <v>0.2152</v>
      </c>
      <c r="M37" s="67">
        <v>2.06E-2</v>
      </c>
    </row>
    <row r="38" spans="1:13">
      <c r="A38" t="s">
        <v>914</v>
      </c>
      <c r="B38" t="s">
        <v>915</v>
      </c>
      <c r="C38" t="s">
        <v>727</v>
      </c>
      <c r="D38" t="s">
        <v>890</v>
      </c>
      <c r="E38" t="s">
        <v>805</v>
      </c>
      <c r="F38" t="s">
        <v>108</v>
      </c>
      <c r="G38" s="66">
        <v>1225</v>
      </c>
      <c r="H38" s="66">
        <v>6298</v>
      </c>
      <c r="I38" s="66">
        <v>0</v>
      </c>
      <c r="J38" s="66">
        <v>266.63212800000002</v>
      </c>
      <c r="K38" s="67">
        <v>0</v>
      </c>
      <c r="L38" s="67">
        <v>3.2300000000000002E-2</v>
      </c>
      <c r="M38" s="67">
        <v>3.0999999999999999E-3</v>
      </c>
    </row>
    <row r="39" spans="1:13">
      <c r="A39" s="68" t="s">
        <v>916</v>
      </c>
      <c r="C39" s="14"/>
      <c r="D39" s="14"/>
      <c r="E39" s="14"/>
      <c r="F39" s="14"/>
      <c r="G39" s="70">
        <v>0</v>
      </c>
      <c r="I39" s="70">
        <v>0</v>
      </c>
      <c r="J39" s="70">
        <v>0</v>
      </c>
      <c r="L39" s="69">
        <v>0</v>
      </c>
      <c r="M39" s="69">
        <v>0</v>
      </c>
    </row>
    <row r="40" spans="1:13">
      <c r="A40" t="s">
        <v>217</v>
      </c>
      <c r="B40" t="s">
        <v>217</v>
      </c>
      <c r="C40" s="14"/>
      <c r="D40" s="14"/>
      <c r="E40" t="s">
        <v>217</v>
      </c>
      <c r="F40" t="s">
        <v>217</v>
      </c>
      <c r="G40" s="66">
        <v>0</v>
      </c>
      <c r="H40" s="66">
        <v>0</v>
      </c>
      <c r="J40" s="66">
        <v>0</v>
      </c>
      <c r="K40" s="67">
        <v>0</v>
      </c>
      <c r="L40" s="67">
        <v>0</v>
      </c>
      <c r="M40" s="67">
        <v>0</v>
      </c>
    </row>
    <row r="41" spans="1:13">
      <c r="A41" s="68" t="s">
        <v>539</v>
      </c>
      <c r="C41" s="14"/>
      <c r="D41" s="14"/>
      <c r="E41" s="14"/>
      <c r="F41" s="14"/>
      <c r="G41" s="70">
        <v>0</v>
      </c>
      <c r="I41" s="70">
        <v>0</v>
      </c>
      <c r="J41" s="70">
        <v>0</v>
      </c>
      <c r="L41" s="69">
        <v>0</v>
      </c>
      <c r="M41" s="69">
        <v>0</v>
      </c>
    </row>
    <row r="42" spans="1:13">
      <c r="A42" t="s">
        <v>217</v>
      </c>
      <c r="B42" t="s">
        <v>217</v>
      </c>
      <c r="C42" s="14"/>
      <c r="D42" s="14"/>
      <c r="E42" t="s">
        <v>217</v>
      </c>
      <c r="F42" t="s">
        <v>217</v>
      </c>
      <c r="G42" s="66">
        <v>0</v>
      </c>
      <c r="H42" s="66">
        <v>0</v>
      </c>
      <c r="J42" s="66">
        <v>0</v>
      </c>
      <c r="K42" s="67">
        <v>0</v>
      </c>
      <c r="L42" s="67">
        <v>0</v>
      </c>
      <c r="M42" s="67">
        <v>0</v>
      </c>
    </row>
    <row r="43" spans="1:13">
      <c r="A43" s="68" t="s">
        <v>886</v>
      </c>
      <c r="C43" s="14"/>
      <c r="D43" s="14"/>
      <c r="E43" s="14"/>
      <c r="F43" s="14"/>
      <c r="G43" s="70">
        <v>0</v>
      </c>
      <c r="I43" s="70">
        <v>0</v>
      </c>
      <c r="J43" s="70">
        <v>0</v>
      </c>
      <c r="L43" s="69">
        <v>0</v>
      </c>
      <c r="M43" s="69">
        <v>0</v>
      </c>
    </row>
    <row r="44" spans="1:13">
      <c r="A44" t="s">
        <v>217</v>
      </c>
      <c r="B44" t="s">
        <v>217</v>
      </c>
      <c r="C44" s="14"/>
      <c r="D44" s="14"/>
      <c r="E44" t="s">
        <v>217</v>
      </c>
      <c r="F44" t="s">
        <v>217</v>
      </c>
      <c r="G44" s="66">
        <v>0</v>
      </c>
      <c r="H44" s="66">
        <v>0</v>
      </c>
      <c r="J44" s="66">
        <v>0</v>
      </c>
      <c r="K44" s="67">
        <v>0</v>
      </c>
      <c r="L44" s="67">
        <v>0</v>
      </c>
      <c r="M44" s="67">
        <v>0</v>
      </c>
    </row>
    <row r="45" spans="1:13">
      <c r="A45" s="79" t="s">
        <v>224</v>
      </c>
      <c r="C45" s="14"/>
      <c r="D45" s="14"/>
      <c r="E45" s="14"/>
      <c r="F45" s="14"/>
    </row>
    <row r="46" spans="1:13">
      <c r="A46" s="79" t="s">
        <v>274</v>
      </c>
      <c r="C46" s="14"/>
      <c r="D46" s="14"/>
      <c r="E46" s="14"/>
      <c r="F46" s="14"/>
    </row>
    <row r="47" spans="1:13">
      <c r="A47" s="79" t="s">
        <v>275</v>
      </c>
      <c r="C47" s="14"/>
      <c r="D47" s="14"/>
      <c r="E47" s="14"/>
      <c r="F47" s="14"/>
    </row>
    <row r="48" spans="1:13">
      <c r="A48" s="79" t="s">
        <v>276</v>
      </c>
      <c r="C48" s="14"/>
      <c r="D48" s="14"/>
      <c r="E48" s="14"/>
      <c r="F48" s="14"/>
    </row>
    <row r="49" spans="1:6">
      <c r="A49" s="79" t="s">
        <v>277</v>
      </c>
      <c r="C49" s="14"/>
      <c r="D49" s="14"/>
      <c r="E49" s="14"/>
      <c r="F49" s="14"/>
    </row>
    <row r="50" spans="1:6" hidden="1">
      <c r="C50" s="14"/>
      <c r="D50" s="14"/>
      <c r="E50" s="14"/>
      <c r="F50" s="14"/>
    </row>
    <row r="51" spans="1:6" hidden="1">
      <c r="C51" s="14"/>
      <c r="D51" s="14"/>
      <c r="E51" s="14"/>
      <c r="F51" s="14"/>
    </row>
    <row r="52" spans="1:6" hidden="1">
      <c r="C52" s="14"/>
      <c r="D52" s="14"/>
      <c r="E52" s="14"/>
      <c r="F52" s="14"/>
    </row>
    <row r="53" spans="1:6" hidden="1">
      <c r="C53" s="14"/>
      <c r="D53" s="14"/>
      <c r="E53" s="14"/>
      <c r="F53" s="14"/>
    </row>
    <row r="54" spans="1:6" hidden="1">
      <c r="C54" s="14"/>
      <c r="D54" s="14"/>
      <c r="E54" s="14"/>
      <c r="F54" s="14"/>
    </row>
    <row r="55" spans="1:6" hidden="1">
      <c r="C55" s="14"/>
      <c r="D55" s="14"/>
      <c r="E55" s="14"/>
      <c r="F55" s="14"/>
    </row>
    <row r="56" spans="1:6" hidden="1">
      <c r="C56" s="14"/>
      <c r="D56" s="14"/>
      <c r="E56" s="14"/>
      <c r="F56" s="14"/>
    </row>
    <row r="57" spans="1:6" hidden="1">
      <c r="C57" s="14"/>
      <c r="D57" s="14"/>
      <c r="E57" s="14"/>
      <c r="F57" s="14"/>
    </row>
    <row r="58" spans="1:6" hidden="1">
      <c r="C58" s="14"/>
      <c r="D58" s="14"/>
      <c r="E58" s="14"/>
      <c r="F58" s="14"/>
    </row>
    <row r="59" spans="1:6" hidden="1">
      <c r="C59" s="14"/>
      <c r="D59" s="14"/>
      <c r="E59" s="14"/>
      <c r="F59" s="14"/>
    </row>
    <row r="60" spans="1:6" hidden="1">
      <c r="C60" s="14"/>
      <c r="D60" s="14"/>
      <c r="E60" s="14"/>
      <c r="F60" s="14"/>
    </row>
    <row r="61" spans="1:6" hidden="1">
      <c r="C61" s="14"/>
      <c r="D61" s="14"/>
      <c r="E61" s="14"/>
      <c r="F61" s="14"/>
    </row>
    <row r="62" spans="1:6" hidden="1">
      <c r="C62" s="14"/>
      <c r="D62" s="14"/>
      <c r="E62" s="14"/>
      <c r="F62" s="14"/>
    </row>
    <row r="63" spans="1:6" hidden="1">
      <c r="C63" s="14"/>
      <c r="D63" s="14"/>
      <c r="E63" s="14"/>
      <c r="F63" s="14"/>
    </row>
    <row r="64" spans="1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L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64" ht="26.25" customHeight="1">
      <c r="A7" s="89" t="s">
        <v>95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8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3116.01</v>
      </c>
      <c r="J11" s="7"/>
      <c r="K11" s="64">
        <v>179.58268601856</v>
      </c>
      <c r="L11" s="7"/>
      <c r="M11" s="65">
        <v>1</v>
      </c>
      <c r="N11" s="65">
        <v>2.0999999999999999E-3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917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217</v>
      </c>
      <c r="B14" t="s">
        <v>217</v>
      </c>
      <c r="C14" s="14"/>
      <c r="D14" s="14"/>
      <c r="E14" t="s">
        <v>217</v>
      </c>
      <c r="F14" t="s">
        <v>217</v>
      </c>
      <c r="H14" t="s">
        <v>217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918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H16" t="s">
        <v>217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H18" t="s">
        <v>217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539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217</v>
      </c>
      <c r="B20" t="s">
        <v>217</v>
      </c>
      <c r="C20" s="14"/>
      <c r="D20" s="14"/>
      <c r="E20" t="s">
        <v>217</v>
      </c>
      <c r="F20" t="s">
        <v>217</v>
      </c>
      <c r="H20" t="s">
        <v>217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222</v>
      </c>
      <c r="B21" s="14"/>
      <c r="C21" s="14"/>
      <c r="D21" s="14"/>
      <c r="I21" s="70">
        <v>3116.01</v>
      </c>
      <c r="K21" s="70">
        <v>179.58268601856</v>
      </c>
      <c r="M21" s="69">
        <v>1</v>
      </c>
      <c r="N21" s="69">
        <v>2.0999999999999999E-3</v>
      </c>
    </row>
    <row r="22" spans="1:14">
      <c r="A22" s="68" t="s">
        <v>917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217</v>
      </c>
      <c r="B23" t="s">
        <v>217</v>
      </c>
      <c r="C23" s="14"/>
      <c r="D23" s="14"/>
      <c r="E23" t="s">
        <v>217</v>
      </c>
      <c r="F23" t="s">
        <v>217</v>
      </c>
      <c r="H23" t="s">
        <v>217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918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217</v>
      </c>
      <c r="B25" t="s">
        <v>217</v>
      </c>
      <c r="C25" s="14"/>
      <c r="D25" s="14"/>
      <c r="E25" t="s">
        <v>217</v>
      </c>
      <c r="F25" t="s">
        <v>217</v>
      </c>
      <c r="H25" t="s">
        <v>217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3116.01</v>
      </c>
      <c r="K26" s="70">
        <v>179.58268601856</v>
      </c>
      <c r="M26" s="69">
        <v>1</v>
      </c>
      <c r="N26" s="69">
        <v>2.0999999999999999E-3</v>
      </c>
    </row>
    <row r="27" spans="1:14">
      <c r="A27" t="s">
        <v>919</v>
      </c>
      <c r="B27" t="s">
        <v>920</v>
      </c>
      <c r="C27" t="s">
        <v>125</v>
      </c>
      <c r="D27" t="s">
        <v>921</v>
      </c>
      <c r="E27" t="s">
        <v>805</v>
      </c>
      <c r="F27" t="s">
        <v>217</v>
      </c>
      <c r="G27" t="s">
        <v>420</v>
      </c>
      <c r="H27" t="s">
        <v>108</v>
      </c>
      <c r="I27" s="66">
        <v>3116.01</v>
      </c>
      <c r="J27" s="66">
        <v>1667.6</v>
      </c>
      <c r="K27" s="66">
        <v>179.58268601856</v>
      </c>
      <c r="L27" s="67">
        <v>0</v>
      </c>
      <c r="M27" s="67">
        <v>1</v>
      </c>
      <c r="N27" s="67">
        <v>2.0999999999999999E-3</v>
      </c>
    </row>
    <row r="28" spans="1:14">
      <c r="A28" s="68" t="s">
        <v>539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217</v>
      </c>
      <c r="B29" t="s">
        <v>217</v>
      </c>
      <c r="C29" s="14"/>
      <c r="D29" s="14"/>
      <c r="E29" t="s">
        <v>217</v>
      </c>
      <c r="F29" t="s">
        <v>217</v>
      </c>
      <c r="H29" t="s">
        <v>217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79" t="s">
        <v>224</v>
      </c>
      <c r="B30" s="14"/>
      <c r="C30" s="14"/>
      <c r="D30" s="14"/>
    </row>
    <row r="31" spans="1:14">
      <c r="A31" s="79" t="s">
        <v>274</v>
      </c>
      <c r="B31" s="14"/>
      <c r="C31" s="14"/>
      <c r="D31" s="14"/>
    </row>
    <row r="32" spans="1:14">
      <c r="A32" s="79" t="s">
        <v>275</v>
      </c>
      <c r="B32" s="14"/>
      <c r="C32" s="14"/>
      <c r="D32" s="14"/>
    </row>
    <row r="33" spans="1:4">
      <c r="A33" s="79" t="s">
        <v>276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G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59" width="0" style="14" hidden="1"/>
    <col min="60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89" t="s">
        <v>68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59" ht="26.25" customHeight="1">
      <c r="A7" s="89" t="s">
        <v>97</v>
      </c>
      <c r="B7" s="90"/>
      <c r="C7" s="90"/>
      <c r="D7" s="90"/>
      <c r="E7" s="90"/>
      <c r="F7" s="90"/>
      <c r="G7" s="90"/>
      <c r="H7" s="90"/>
      <c r="I7" s="90"/>
      <c r="J7" s="90"/>
      <c r="K7" s="91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922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217</v>
      </c>
      <c r="B14" t="s">
        <v>217</v>
      </c>
      <c r="C14" s="14"/>
      <c r="D14" t="s">
        <v>217</v>
      </c>
      <c r="E14" t="s">
        <v>217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222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923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217</v>
      </c>
      <c r="B17" t="s">
        <v>217</v>
      </c>
      <c r="C17" s="14"/>
      <c r="D17" t="s">
        <v>217</v>
      </c>
      <c r="E17" t="s">
        <v>217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t="s">
        <v>224</v>
      </c>
      <c r="C18" s="14"/>
      <c r="D18" s="14"/>
    </row>
    <row r="19" spans="1:11">
      <c r="A19" s="79" t="s">
        <v>274</v>
      </c>
      <c r="C19" s="14"/>
      <c r="D19" s="14"/>
    </row>
    <row r="20" spans="1:11">
      <c r="A20" s="79" t="s">
        <v>275</v>
      </c>
      <c r="C20" s="14"/>
      <c r="D20" s="14"/>
    </row>
    <row r="21" spans="1:11">
      <c r="A21" s="79" t="s">
        <v>276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5AFCF482-607D-49DB-A812-2B49376D66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DEEA2-A7F5-47EE-87BE-7C4808E3E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CBB7FF-A3ED-4C63-88F8-AB75287405FF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520042177_b152_0419</dc:title>
  <dc:creator>Yuli</dc:creator>
  <cp:lastModifiedBy>User</cp:lastModifiedBy>
  <dcterms:created xsi:type="dcterms:W3CDTF">2015-11-10T09:34:27Z</dcterms:created>
  <dcterms:modified xsi:type="dcterms:W3CDTF">2022-03-29T15:34:29Z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