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6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<sst xmlns="http://schemas.openxmlformats.org/spreadsheetml/2006/main" count="5334" uniqueCount="1389">
  <si>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</si>
  <si>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</si>
  <si>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</si>
  <si>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</si>
  <si>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</si>
  <si>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</si>
  <si>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</si>
  <si>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</si>
  <si>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</si>
  <si>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</si>
  <si>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</si>
  <si>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</si>
  <si>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</si>
  <si>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</si>
  <si>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</si>
  <si>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</si>
  <si>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</si>
  <si>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</si>
  <si>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</si>
  <si>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</si>
  <si>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</si>
  <si>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</si>
  <si>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</si>
  <si>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</si>
  <si>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</si>
  <si>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</si>
  <si>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</si>
  <si>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</si>
  <si>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</si>
  <si>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</si>
  <si>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</si>
  <si>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</si>
  <si>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</si>
  <si>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</si>
  <si>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</si>
  <si>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</si>
  <si>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</si>
  <si>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</si>
  <si>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</si>
  <si>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</si>
  <si>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</si>
  <si>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</si>
  <si>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</si>
  <si>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</si>
  <si>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</si>
  <si>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</si>
  <si>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</si>
  <si>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</si>
  <si>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</si>
  <si>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</si>
  <si>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</si>
  <si>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</si>
  <si>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</si>
  <si>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</si>
  <si>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</si>
  <si>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</si>
  <si>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</si>
  <si>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</si>
  <si>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</si>
  <si>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</si>
  <si>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</si>
  <si>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</si>
  <si>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</si>
  <si>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</si>
  <si>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</si>
  <si>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</si>
  <si>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</si>
  <si>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</si>
  <si>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</si>
  <si>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</si>
  <si>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</si>
  <si>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</si>
  <si>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</si>
  <si>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</si>
  <si>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</si>
  <si>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</si>
  <si>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</si>
  <si>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</si>
  <si>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</si>
  <si>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</si>
  <si>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</si>
  <si>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</si>
  <si>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</si>
  <si>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</si>
  <si>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</si>
  <si>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</si>
  <si>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</si>
  <si>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</si>
  <si>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</si>
  <si>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</si>
  <si>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</si>
  <si>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</si>
  <si>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</si>
  <si>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</si>
  <si>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</si>
  <si>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</si>
  <si>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</si>
  <si>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</si>
  <si>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</si>
  <si>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</si>
  <si>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</si>
  <si>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</si>
  <si>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</si>
  <si>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</si>
  <si>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</si>
  <si>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</si>
  <si>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</si>
  <si>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</si>
  <si>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</si>
  <si>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</si>
  <si>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</si>
  <si>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</si>
  <si>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</si>
  <si>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</si>
  <si>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</si>
  <si>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</si>
  <si>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</si>
  <si>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</si>
  <si>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</si>
  <si>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</si>
  <si>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</si>
  <si>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</si>
  <si>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</si>
  <si>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</si>
  <si>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</si>
  <si>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</si>
  <si>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</si>
  <si>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</si>
  <si>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</si>
  <si>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</si>
  <si>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</si>
  <si>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</si>
  <si>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</si>
  <si>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</si>
  <si>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</si>
  <si>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</si>
  <si>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</si>
  <si>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</si>
  <si>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</si>
  <si>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</si>
  <si>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</si>
  <si>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</si>
  <si>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</si>
  <si>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</si>
  <si>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</si>
  <si>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</si>
  <si>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</si>
  <si>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</si>
  <si>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</si>
  <si>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</si>
  <si>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</si>
  <si>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</si>
  <si>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</si>
  <si>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</si>
  <si>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</si>
  <si>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</si>
  <si>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</si>
  <si>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</si>
  <si>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</si>
  <si>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</si>
  <si>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</si>
  <si>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</si>
  <si>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</si>
  <si>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</si>
  <si>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</si>
  <si>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</si>
  <si>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</si>
  <si>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</si>
  <si>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</si>
  <si>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</si>
  <si>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</si>
  <si>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</si>
  <si>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</si>
  <si>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</si>
  <si>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</si>
  <si>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</si>
  <si>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</si>
  <si>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</si>
  <si>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</si>
  <si>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</si>
  <si>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</si>
  <si>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</si>
  <si>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</si>
  <si>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</si>
  <si>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</si>
  <si>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</si>
  <si>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</si>
  <si>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</si>
  <si>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</si>
  <si>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</si>
  <si>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</si>
  <si>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</si>
  <si>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</si>
  <si>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</si>
  <si>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</si>
  <si>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</si>
  <si>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אלטשולר שחם כללי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</si>
  <si>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</si>
  <si>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</si>
  <si>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</si>
  <si>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</si>
  <si>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</si>
  <si>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</si>
  <si>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</si>
  <si>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</si>
  <si>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</si>
  <si>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</si>
  <si>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</si>
  <si>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</si>
  <si>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</si>
  <si>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</si>
  <si>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</si>
  <si>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</si>
  <si>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</si>
  <si>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</si>
  <si>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</si>
  <si>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</si>
  <si>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</si>
  <si>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</si>
  <si>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</si>
  <si>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</si>
  <si>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</si>
  <si>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</si>
  <si>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</si>
  <si>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</si>
  <si>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</si>
  <si>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</si>
  <si>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</si>
  <si>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</si>
  <si>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</si>
  <si>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</si>
  <si>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</si>
  <si>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</si>
  <si>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</si>
  <si>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</si>
  <si>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</si>
  <si>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25/09/19</t>
  </si>
  <si>
    <t>ממשל צמודה 1025- האוצר - ממשלתית צמודה</t>
  </si>
  <si>
    <t>1135912</t>
  </si>
  <si>
    <t>13/06/18</t>
  </si>
  <si>
    <t>ממשלתי צמוד 0527- האוצר - ממשלתית צמודה</t>
  </si>
  <si>
    <t>1140847</t>
  </si>
  <si>
    <t>16/04/19</t>
  </si>
  <si>
    <t>סה"כ לא צמודות</t>
  </si>
  <si>
    <t>סה"כ מלווה קצר מועד</t>
  </si>
  <si>
    <t>מ.ק.מ. 720- בנק ישראל- מק"מ</t>
  </si>
  <si>
    <t>8200727</t>
  </si>
  <si>
    <t>03/07/19</t>
  </si>
  <si>
    <t>מ.ק.מ. 910- בנק ישראל- מק"מ</t>
  </si>
  <si>
    <t>8200917</t>
  </si>
  <si>
    <t>03/09/19</t>
  </si>
  <si>
    <t>סה"כ שחר</t>
  </si>
  <si>
    <t>ממשל שקלית 0121- האוצר - ממשלתית שקלית</t>
  </si>
  <si>
    <t>1142223</t>
  </si>
  <si>
    <t>29/08/19</t>
  </si>
  <si>
    <t>ממשל שקלית 0421</t>
  </si>
  <si>
    <t>1138130</t>
  </si>
  <si>
    <t>11/09/19</t>
  </si>
  <si>
    <t>ממשל שקלית 0928</t>
  </si>
  <si>
    <t>1150879</t>
  </si>
  <si>
    <t>07/05/19</t>
  </si>
  <si>
    <t>ממשלתי 0120</t>
  </si>
  <si>
    <t>1115773</t>
  </si>
  <si>
    <t>08/07/18</t>
  </si>
  <si>
    <t>ממשלתי 0122- האוצר - ממשלתית שקלית</t>
  </si>
  <si>
    <t>1123272</t>
  </si>
  <si>
    <t>21/08/19</t>
  </si>
  <si>
    <t>ממשק0142- האוצר - ממשלתית שקלית</t>
  </si>
  <si>
    <t>1125400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</si>
  <si>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</si>
  <si>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</si>
  <si>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</si>
  <si>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</si>
  <si>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</si>
  <si>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</si>
  <si>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</si>
  <si>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</si>
  <si>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</si>
  <si>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</si>
  <si>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</si>
  <si>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</si>
  <si>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</si>
  <si>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</si>
  <si>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</si>
  <si>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</si>
  <si>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</si>
  <si>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בינלאומי הנפק אגח ט</t>
  </si>
  <si>
    <t>1135177</t>
  </si>
  <si>
    <t>22/03/18</t>
  </si>
  <si>
    <t>לאומי   אגח 179- לאומי</t>
  </si>
  <si>
    <t>6040372</t>
  </si>
  <si>
    <t>520018078</t>
  </si>
  <si>
    <t>18/02/19</t>
  </si>
  <si>
    <t>מז טפ הנפק   45- מזרחי טפחות הנפק</t>
  </si>
  <si>
    <t>2310217</t>
  </si>
  <si>
    <t>520032046</t>
  </si>
  <si>
    <t>06/03/19</t>
  </si>
  <si>
    <t>מזרחי  טפ הנפק   43</t>
  </si>
  <si>
    <t>2310191</t>
  </si>
  <si>
    <t>20/03/18</t>
  </si>
  <si>
    <t>מזרחי הנפקות אג"ח 49- מזרחי טפחות הנפק</t>
  </si>
  <si>
    <t>2310282</t>
  </si>
  <si>
    <t>19/09/19</t>
  </si>
  <si>
    <t>פועלים הנ אג34- פועלים הנפקות</t>
  </si>
  <si>
    <t>1940576</t>
  </si>
  <si>
    <t>520032640</t>
  </si>
  <si>
    <t>15/03/18</t>
  </si>
  <si>
    <t>פועלים הנ אגח35- פועלים הנפקות</t>
  </si>
  <si>
    <t>1940618</t>
  </si>
  <si>
    <t>30/08/18</t>
  </si>
  <si>
    <t>פועלים הנפקות  אג"ח 36- פועלים הנפקות</t>
  </si>
  <si>
    <t>1940659</t>
  </si>
  <si>
    <t>11/07/19</t>
  </si>
  <si>
    <t>בינלאומי הנפקות 20- בינלאומי הנפקות</t>
  </si>
  <si>
    <t>1121953</t>
  </si>
  <si>
    <t>AA+.IL</t>
  </si>
  <si>
    <t>01/01/17</t>
  </si>
  <si>
    <t>לאומי התח נד יד- לאומי</t>
  </si>
  <si>
    <t>6040299</t>
  </si>
  <si>
    <t>נמלי ישראל אג "ח א- נמלי ישראל</t>
  </si>
  <si>
    <t>1145564</t>
  </si>
  <si>
    <t>513569780</t>
  </si>
  <si>
    <t>נדל"ן ובינוי</t>
  </si>
  <si>
    <t>Aa1.IL</t>
  </si>
  <si>
    <t>06/09/18</t>
  </si>
  <si>
    <t>עזריאלי אג"ח ה- קבוצת עזריאלי</t>
  </si>
  <si>
    <t>1156603</t>
  </si>
  <si>
    <t>510960719</t>
  </si>
  <si>
    <t>12/03/19</t>
  </si>
  <si>
    <t>פועלים הנפקות אג"ח 10</t>
  </si>
  <si>
    <t>1940402</t>
  </si>
  <si>
    <t>06/07/15</t>
  </si>
  <si>
    <t>פועלים הנפקות התח.14- פועלים הנפקות</t>
  </si>
  <si>
    <t>1940501</t>
  </si>
  <si>
    <t>אמות אג3- אמות</t>
  </si>
  <si>
    <t>1117357</t>
  </si>
  <si>
    <t>520026683</t>
  </si>
  <si>
    <t>AA.IL</t>
  </si>
  <si>
    <t>28/12/17</t>
  </si>
  <si>
    <t>חשמל אג27</t>
  </si>
  <si>
    <t>6000210</t>
  </si>
  <si>
    <t>520000472</t>
  </si>
  <si>
    <t>אנרגיה</t>
  </si>
  <si>
    <t>Aa2.IL</t>
  </si>
  <si>
    <t>29/07/19</t>
  </si>
  <si>
    <t>מליסרון  אגח16- מליסרון</t>
  </si>
  <si>
    <t>3230265</t>
  </si>
  <si>
    <t>520037789</t>
  </si>
  <si>
    <t>18/04/19</t>
  </si>
  <si>
    <t>אגוד הנפ  אגח ט- אגוד הנפקות</t>
  </si>
  <si>
    <t>1139492</t>
  </si>
  <si>
    <t>513668277</t>
  </si>
  <si>
    <t>Aa3.IL</t>
  </si>
  <si>
    <t>27/12/17</t>
  </si>
  <si>
    <t>אלוני חץ אג8- אלוני חץ</t>
  </si>
  <si>
    <t>3900271</t>
  </si>
  <si>
    <t>520038506</t>
  </si>
  <si>
    <t>AA-.IL</t>
  </si>
  <si>
    <t>26/09/17</t>
  </si>
  <si>
    <t>גזית גלוב אג11- גזית גלוב</t>
  </si>
  <si>
    <t>1260546</t>
  </si>
  <si>
    <t>520033234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</si>
  <si>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</si>
  <si>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</si>
  <si>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</si>
  <si>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</si>
  <si>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</si>
  <si>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</si>
  <si>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דיסקונט מנפיקים אג"ח יד</t>
  </si>
  <si>
    <t>7480163</t>
  </si>
  <si>
    <t>520029935</t>
  </si>
  <si>
    <t>13/02/19</t>
  </si>
  <si>
    <t>מזרחי הנ אג37- מזרחי טפחות הנפק</t>
  </si>
  <si>
    <t>2310134</t>
  </si>
  <si>
    <t>24/12/17</t>
  </si>
  <si>
    <t>מזרחי הנפקות אג"ח   41- מזרחי טפחות הנפק</t>
  </si>
  <si>
    <t>2310175</t>
  </si>
  <si>
    <t>25/12/17</t>
  </si>
  <si>
    <t>גב ים אג8- גב-ים</t>
  </si>
  <si>
    <t>7590151</t>
  </si>
  <si>
    <t>520001736</t>
  </si>
  <si>
    <t>שופרסל אג"ח ז- שופרסל</t>
  </si>
  <si>
    <t>7770258</t>
  </si>
  <si>
    <t>520022732</t>
  </si>
  <si>
    <t>מסחר</t>
  </si>
  <si>
    <t>20/01/19</t>
  </si>
  <si>
    <t>אגוד הנפקות אג"ח 7- אגוד הנפקות</t>
  </si>
  <si>
    <t>1131762</t>
  </si>
  <si>
    <t>בי קומיוניק אג"ח 3</t>
  </si>
  <si>
    <t>1139203</t>
  </si>
  <si>
    <t>512832742</t>
  </si>
  <si>
    <t>Caa2.IL</t>
  </si>
  <si>
    <t>שמוס  אג"ח א- שמוס</t>
  </si>
  <si>
    <t>1155951</t>
  </si>
  <si>
    <t>633896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</si>
  <si>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</si>
  <si>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</si>
  <si>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</si>
  <si>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</si>
  <si>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</si>
  <si>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</si>
  <si>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16/10/17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</si>
  <si>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</si>
  <si>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</si>
  <si>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</si>
  <si>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</si>
  <si>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</si>
  <si>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</si>
  <si>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</si>
  <si>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BBB-</t>
  </si>
  <si>
    <t>S&amp;P</t>
  </si>
  <si>
    <t>03/12/18</t>
  </si>
  <si>
    <t>WELLS FARGO&amp;COMPANY - WFC-09/09/2024- WELLS FARGO</t>
  </si>
  <si>
    <t>US94974BGA26</t>
  </si>
  <si>
    <t>5085</t>
  </si>
  <si>
    <t>Banks</t>
  </si>
  <si>
    <t>A</t>
  </si>
  <si>
    <t>05/01/16</t>
  </si>
  <si>
    <t>WELSS FARGO WFC 3.55 29/0</t>
  </si>
  <si>
    <t>US94974BGP94</t>
  </si>
  <si>
    <t>21/08/17</t>
  </si>
  <si>
    <t>01/22/JPM 4.5 24- JP MORGAN</t>
  </si>
  <si>
    <t>US46625HJD35</t>
  </si>
  <si>
    <t>4809</t>
  </si>
  <si>
    <t>A-</t>
  </si>
  <si>
    <t>06/01/16</t>
  </si>
  <si>
    <t>BANK OF AMERICA</t>
  </si>
  <si>
    <t>USUOR8A1AB34</t>
  </si>
  <si>
    <t>2180</t>
  </si>
  <si>
    <t>10/07/18</t>
  </si>
  <si>
    <t>JPM 3.3 1/4/26</t>
  </si>
  <si>
    <t>US46625HQW33</t>
  </si>
  <si>
    <t>JPMORGAN 3.9 07/25</t>
  </si>
  <si>
    <t>US46625HMN79</t>
  </si>
  <si>
    <t>WELLS PARGO3 22/4/26</t>
  </si>
  <si>
    <t>US949746RW34</t>
  </si>
  <si>
    <t>4818</t>
  </si>
  <si>
    <t>ABIBB 4.75 23/01/2029</t>
  </si>
  <si>
    <t>US035240AQ30</t>
  </si>
  <si>
    <t>5068</t>
  </si>
  <si>
    <t>Food, Beverage &amp; Tobacco</t>
  </si>
  <si>
    <t>Baa1</t>
  </si>
  <si>
    <t>Moodys</t>
  </si>
  <si>
    <t>29/01/19</t>
  </si>
  <si>
    <t>BANK OF AMERICA4.0 04/24</t>
  </si>
  <si>
    <t>US06051GFF19</t>
  </si>
  <si>
    <t>4767</t>
  </si>
  <si>
    <t>BBB+</t>
  </si>
  <si>
    <t>01/03/17</t>
  </si>
  <si>
    <t>C 3.352 24/04/2025</t>
  </si>
  <si>
    <t>US172967MF56</t>
  </si>
  <si>
    <t>4170</t>
  </si>
  <si>
    <t>01/05/19</t>
  </si>
  <si>
    <t>CITIGROUP 3.7 01/26</t>
  </si>
  <si>
    <t>US172967KG57</t>
  </si>
  <si>
    <t>PETROLEOS MEXICANOS-PEMEX</t>
  </si>
  <si>
    <t>US71654QBW15</t>
  </si>
  <si>
    <t>4768</t>
  </si>
  <si>
    <t>Energy</t>
  </si>
  <si>
    <t>WELLTOWER 3.1 15/01/30</t>
  </si>
  <si>
    <t>US95040QAJ31</t>
  </si>
  <si>
    <t>5157</t>
  </si>
  <si>
    <t>Real Estate</t>
  </si>
  <si>
    <t>WPLAU 4.5 04/03/19</t>
  </si>
  <si>
    <t>USQ98229AN94</t>
  </si>
  <si>
    <t>5116</t>
  </si>
  <si>
    <t>26/02/19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</si>
  <si>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</si>
  <si>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</si>
  <si>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</si>
  <si>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</si>
  <si>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</si>
  <si>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</si>
  <si>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</si>
  <si>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</si>
  <si>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</si>
  <si>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NDAQ 1.75 3/29- NASDAQ</t>
  </si>
  <si>
    <t>33086232</t>
  </si>
  <si>
    <t>FWB</t>
  </si>
  <si>
    <t>3205</t>
  </si>
  <si>
    <t>Diversified Financials</t>
  </si>
  <si>
    <t>08/07/19</t>
  </si>
  <si>
    <t>WHR 4.75 26/02/19</t>
  </si>
  <si>
    <t>US963320AW61</t>
  </si>
  <si>
    <t>5115</t>
  </si>
  <si>
    <t>Household &amp; Personal Products</t>
  </si>
  <si>
    <t>WPPLN 3.75 19/9/24</t>
  </si>
  <si>
    <t>US92936MAF41</t>
  </si>
  <si>
    <t>LSE</t>
  </si>
  <si>
    <t>4769</t>
  </si>
  <si>
    <t>Other</t>
  </si>
  <si>
    <t>15/07/24 FS KKR 4.625</t>
  </si>
  <si>
    <t>US302635AD99</t>
  </si>
  <si>
    <t>5143</t>
  </si>
  <si>
    <t>Baa3</t>
  </si>
  <si>
    <t>GRAND CITI - GYCGR 2.5</t>
  </si>
  <si>
    <t>XS1811181566</t>
  </si>
  <si>
    <t>EURONEXT</t>
  </si>
  <si>
    <t>4959</t>
  </si>
  <si>
    <t>17/04/18</t>
  </si>
  <si>
    <t>VW 2.5 PERP</t>
  </si>
  <si>
    <t>XS12065408606</t>
  </si>
  <si>
    <t>4255</t>
  </si>
  <si>
    <t>Automobiles &amp; Components</t>
  </si>
  <si>
    <t>05/08/19</t>
  </si>
  <si>
    <t>CIELBZ 3.75 11/22</t>
  </si>
  <si>
    <t>USU1714UAA35</t>
  </si>
  <si>
    <t>4710</t>
  </si>
  <si>
    <t>Consumer Durables &amp; Apparel</t>
  </si>
  <si>
    <t>Ba1</t>
  </si>
  <si>
    <t>01/07/19</t>
  </si>
  <si>
    <t>INFO 4.25 01/05/29</t>
  </si>
  <si>
    <t>US44962LAJ61</t>
  </si>
  <si>
    <t>5156</t>
  </si>
  <si>
    <t>Technology Hardware &amp; Equipment</t>
  </si>
  <si>
    <t>סה"כ תל אביב 35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</si>
  <si>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</si>
  <si>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</si>
  <si>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</si>
  <si>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</si>
  <si>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</si>
  <si>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</si>
  <si>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</si>
  <si>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</si>
  <si>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</si>
  <si>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</si>
  <si>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</si>
  <si>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</si>
  <si>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</si>
  <si>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</si>
  <si>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</si>
  <si>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</si>
  <si>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</si>
  <si>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</si>
  <si>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</si>
  <si>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</si>
  <si>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</si>
  <si>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</si>
  <si>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</si>
  <si>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</si>
  <si>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</si>
  <si>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</si>
  <si>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</si>
  <si>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</si>
  <si>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</si>
  <si>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</si>
  <si>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</si>
  <si>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</si>
  <si>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</si>
  <si>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</si>
  <si>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</si>
  <si>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</si>
  <si>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</si>
  <si>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</si>
  <si>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</si>
  <si>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בזק- בזק</t>
  </si>
  <si>
    <t>230011</t>
  </si>
  <si>
    <t>520031931</t>
  </si>
  <si>
    <t>סה"כ תל אביב 90</t>
  </si>
  <si>
    <t>תמר פטרוליום- תמר פטרוליום</t>
  </si>
  <si>
    <t>1141357</t>
  </si>
  <si>
    <t>פרשמרקט- פרשמרקט</t>
  </si>
  <si>
    <t>1157833</t>
  </si>
  <si>
    <t>513226050</t>
  </si>
  <si>
    <t>אינרום</t>
  </si>
  <si>
    <t>1132356</t>
  </si>
  <si>
    <t>515001659</t>
  </si>
  <si>
    <t>אשטרום נכס- אשטרום נכסים</t>
  </si>
  <si>
    <t>251017</t>
  </si>
  <si>
    <t>520036617</t>
  </si>
  <si>
    <t>גב ים    1- גב-ים</t>
  </si>
  <si>
    <t>759019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</si>
  <si>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</si>
  <si>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</si>
  <si>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</si>
  <si>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</si>
  <si>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</si>
  <si>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</si>
  <si>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</si>
  <si>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</si>
  <si>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</si>
  <si>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</si>
  <si>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</si>
  <si>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</si>
  <si>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</si>
  <si>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דש איפקס- מיטב דש השקעות</t>
  </si>
  <si>
    <t>1081843</t>
  </si>
  <si>
    <t>520043795</t>
  </si>
  <si>
    <t>נאוי- נאוי</t>
  </si>
  <si>
    <t>208017</t>
  </si>
  <si>
    <t>520036070</t>
  </si>
  <si>
    <t>סה"כ מניות היתר</t>
  </si>
  <si>
    <t>כלל משקאות- כלל משקאות</t>
  </si>
  <si>
    <t>1147685</t>
  </si>
  <si>
    <t>515818524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</si>
  <si>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</si>
  <si>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</si>
  <si>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</si>
  <si>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</si>
  <si>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</si>
  <si>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</si>
  <si>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צרפתי- צרפתי</t>
  </si>
  <si>
    <t>425017</t>
  </si>
  <si>
    <t>520039090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</si>
  <si>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</si>
  <si>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</si>
  <si>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</si>
  <si>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</si>
  <si>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</si>
  <si>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</si>
  <si>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</si>
  <si>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</si>
  <si>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</si>
  <si>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</si>
  <si>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WIX -  WIX.COM- WIX.COM</t>
  </si>
  <si>
    <t>IL0011301780</t>
  </si>
  <si>
    <t>NASDAQ</t>
  </si>
  <si>
    <t>2275</t>
  </si>
  <si>
    <t>Software &amp; Services</t>
  </si>
  <si>
    <t>MOWI ASA-MOWI NO</t>
  </si>
  <si>
    <t>NO0003054108</t>
  </si>
  <si>
    <t>5119</t>
  </si>
  <si>
    <t>Food &amp; Staples Retailing</t>
  </si>
  <si>
    <t>CARNIVAL CCL</t>
  </si>
  <si>
    <t>PA1436583006</t>
  </si>
  <si>
    <t>4597</t>
  </si>
  <si>
    <t>Hotels Restaurants &amp; Leisure</t>
  </si>
  <si>
    <t>RCL US-ROYAL CARIBBEAN</t>
  </si>
  <si>
    <t>LR0008862868</t>
  </si>
  <si>
    <t>5111</t>
  </si>
  <si>
    <t>SMSN LI - SAMSUNG</t>
  </si>
  <si>
    <t>US7960508882</t>
  </si>
  <si>
    <t>5093</t>
  </si>
  <si>
    <t>Media</t>
  </si>
  <si>
    <t>AIRBUS GROUP</t>
  </si>
  <si>
    <t>NL0000235190</t>
  </si>
  <si>
    <t>5137</t>
  </si>
  <si>
    <t>ELOXX PHARMACEUTICALS-ELO</t>
  </si>
  <si>
    <t>US29014R1032</t>
  </si>
  <si>
    <t>4962</t>
  </si>
  <si>
    <t>AROUNDTOWN PROP</t>
  </si>
  <si>
    <t>CY0105562116</t>
  </si>
  <si>
    <t>4845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</si>
  <si>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</si>
  <si>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</si>
  <si>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</si>
  <si>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</si>
  <si>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</si>
  <si>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</si>
  <si>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</si>
  <si>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</si>
  <si>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</si>
  <si>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</si>
  <si>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</si>
  <si>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</si>
  <si>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ALIBABA GROUP H</t>
  </si>
  <si>
    <t>US01609W1027</t>
  </si>
  <si>
    <t>4806</t>
  </si>
  <si>
    <t>CHKP - CHECK POINT</t>
  </si>
  <si>
    <t>IL0010824113</t>
  </si>
  <si>
    <t>2080</t>
  </si>
  <si>
    <t>PALO ALTO NETWO</t>
  </si>
  <si>
    <t>US6974351057</t>
  </si>
  <si>
    <t>4723</t>
  </si>
  <si>
    <t>*TENCENT HOLDING</t>
  </si>
  <si>
    <t>KYG875721634</t>
  </si>
  <si>
    <t>4856</t>
  </si>
  <si>
    <t>CISCO SYSTEMS-CSCO</t>
  </si>
  <si>
    <t>US17275R1023</t>
  </si>
  <si>
    <t>5074</t>
  </si>
  <si>
    <t>FTNT-FORTINET INC</t>
  </si>
  <si>
    <t>US34959E1091</t>
  </si>
  <si>
    <t>4721</t>
  </si>
  <si>
    <t>DELTA AIR LINES</t>
  </si>
  <si>
    <t>US2473617023</t>
  </si>
  <si>
    <t>4848</t>
  </si>
  <si>
    <t>Transportation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</si>
  <si>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</si>
  <si>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</si>
  <si>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</si>
  <si>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</si>
  <si>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</si>
  <si>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</si>
  <si>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</si>
  <si>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</si>
  <si>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</si>
  <si>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</si>
  <si>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</si>
  <si>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</si>
  <si>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</si>
  <si>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</si>
  <si>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</si>
  <si>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</si>
  <si>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</si>
  <si>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</si>
  <si>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</si>
  <si>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EWY - SOUTH KOREA- BlackRock Fund Advisors</t>
  </si>
  <si>
    <t>US4642867729</t>
  </si>
  <si>
    <t>2235</t>
  </si>
  <si>
    <t>CHINA-INVESCO</t>
  </si>
  <si>
    <t>LU1549405709</t>
  </si>
  <si>
    <t>1290</t>
  </si>
  <si>
    <t>I SHARES A50 CHINA ETF</t>
  </si>
  <si>
    <t>HK2823028546</t>
  </si>
  <si>
    <t>HKSE</t>
  </si>
  <si>
    <t>4601</t>
  </si>
  <si>
    <t>סה"כ שמחקות מדדים אחרים</t>
  </si>
  <si>
    <t>ISHARES IBOXX USD CORP BOND IG (LQDE LN)</t>
  </si>
  <si>
    <t>IE0032895942</t>
  </si>
  <si>
    <t>סה"כ אג"ח ממשלתי</t>
  </si>
  <si>
    <t>סה"כ אגח קונצרני</t>
  </si>
  <si>
    <t>אלטשולר אגח חול קונצרני מוגנת מטח</t>
  </si>
  <si>
    <t>5118591</t>
  </si>
  <si>
    <t>511944670</t>
  </si>
  <si>
    <t>אג"ח</t>
  </si>
  <si>
    <t>לא מדורג</t>
  </si>
  <si>
    <t>אלטשולר מט"ח אקטיבי</t>
  </si>
  <si>
    <t>5105911</t>
  </si>
  <si>
    <t>Comgest Growth Eurpe Opportunities</t>
  </si>
  <si>
    <t>IE00BHWQNN83</t>
  </si>
  <si>
    <t>4886</t>
  </si>
  <si>
    <t>GemEQUITY E.Market USD</t>
  </si>
  <si>
    <t>FR0013246444</t>
  </si>
  <si>
    <t>4925</t>
  </si>
  <si>
    <t>HBMN Healthcare Investment AG</t>
  </si>
  <si>
    <t>CH0012627250</t>
  </si>
  <si>
    <t>4863</t>
  </si>
  <si>
    <t>KOTAK FUNDS-IND-KIMDCLJ</t>
  </si>
  <si>
    <t>LU0675383409</t>
  </si>
  <si>
    <t>4735</t>
  </si>
  <si>
    <t>SCGRCIZ LX</t>
  </si>
  <si>
    <t>LU1953148969</t>
  </si>
  <si>
    <t>5105</t>
  </si>
  <si>
    <t>UBS LUX  Equity Fund - China</t>
  </si>
  <si>
    <t>LU1017642064</t>
  </si>
  <si>
    <t>920</t>
  </si>
  <si>
    <t>סה"כ כתבי אופציות בישראל</t>
  </si>
  <si>
    <t>סה"כ כתבי אופציה בחו"ל</t>
  </si>
  <si>
    <t>סה"כ מדדים כולל מניות</t>
  </si>
  <si>
    <t>CALL 1620 24/10/19</t>
  </si>
  <si>
    <t>82801077</t>
  </si>
  <si>
    <t>PUT 1620 24/10/2019</t>
  </si>
  <si>
    <t>82801739</t>
  </si>
  <si>
    <t>סה"כ ש"ח/מט"ח</t>
  </si>
  <si>
    <t>סה"כ ריבית</t>
  </si>
  <si>
    <t>ESZ9 PUT 2550 20/12/19</t>
  </si>
  <si>
    <t>BBG00MXG1KS3</t>
  </si>
  <si>
    <t>ESZ9 PUT 2650 20/12/19</t>
  </si>
  <si>
    <t>BBG00MXG1MB7</t>
  </si>
  <si>
    <t>SCV9 PUT 2800 31/10/19</t>
  </si>
  <si>
    <t>BBG00P1JBLD8</t>
  </si>
  <si>
    <t>סה"כ מטבע</t>
  </si>
  <si>
    <t>סה"כ סחורות</t>
  </si>
  <si>
    <t>ASX-XPZ9-19/12/19</t>
  </si>
  <si>
    <t>BBG00L7ZQVD7</t>
  </si>
  <si>
    <t>FUT VAL AUDHSBC-רוו"ה מחוזים</t>
  </si>
  <si>
    <t>333773</t>
  </si>
  <si>
    <t>FUT VAL HKD HSB - רוו"ה מחוזים</t>
  </si>
  <si>
    <t>333724</t>
  </si>
  <si>
    <t>FUT VAL USD - רוו"ה מחוזים</t>
  </si>
  <si>
    <t>415349</t>
  </si>
  <si>
    <t>HANG SENG-HIV9-30/10/19</t>
  </si>
  <si>
    <t>BBG00Q4WHQ47</t>
  </si>
  <si>
    <t>IBOXX- HYG  - IBYX- 01/11/19</t>
  </si>
  <si>
    <t>BBG00PMDGC25</t>
  </si>
  <si>
    <t>MONEY AUD HSBC-בטחונות</t>
  </si>
  <si>
    <t>333856</t>
  </si>
  <si>
    <t>MONEY HKD HSBC - בטחונות</t>
  </si>
  <si>
    <t>327106</t>
  </si>
  <si>
    <t>NASDAQ100-NQZ9-20/12/19</t>
  </si>
  <si>
    <t>BBG00LYNJLP1</t>
  </si>
  <si>
    <t>S&amp;P500-ESZ9-20/12/19</t>
  </si>
  <si>
    <t>BBG00LYNJLC5</t>
  </si>
  <si>
    <t>TUZ9- 2YR - 31/12/19</t>
  </si>
  <si>
    <t>BBG00NPL8ZS9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</si>
  <si>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</si>
  <si>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</si>
  <si>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</si>
  <si>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</si>
  <si>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</si>
  <si>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</si>
  <si>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</si>
  <si>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</si>
  <si>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</si>
  <si>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</si>
  <si>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</si>
  <si>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</si>
  <si>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</si>
  <si>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</si>
  <si>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</si>
  <si>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</si>
  <si>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</si>
  <si>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</si>
  <si>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</si>
  <si>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</si>
  <si>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</si>
  <si>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</si>
  <si>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</si>
  <si>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</si>
  <si>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</si>
  <si>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</si>
  <si>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</si>
  <si>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</si>
  <si>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</si>
  <si>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</si>
  <si>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</si>
  <si>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</si>
  <si>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</si>
  <si>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</si>
  <si>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מקס איט אג"ח-רמ- מקס איט</t>
  </si>
  <si>
    <t>1155506</t>
  </si>
  <si>
    <t>512905423</t>
  </si>
  <si>
    <t>31/10/18</t>
  </si>
  <si>
    <t>מקס איט אגחג-רמ- מקס איט</t>
  </si>
  <si>
    <t>1158799</t>
  </si>
  <si>
    <t>אליהו הנפקות אג"ח א'- אליהו הנפקות</t>
  </si>
  <si>
    <t>1142009</t>
  </si>
  <si>
    <t>515703528</t>
  </si>
  <si>
    <t>השקעה ואחזקות</t>
  </si>
  <si>
    <t>30/10/17</t>
  </si>
  <si>
    <t>גב-ים נגב אג"ח-רמ</t>
  </si>
  <si>
    <t>1151141</t>
  </si>
  <si>
    <t>514189596</t>
  </si>
  <si>
    <t>A+.IL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</si>
  <si>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</si>
  <si>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</si>
  <si>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</si>
  <si>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</si>
  <si>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</si>
  <si>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</si>
  <si>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</si>
  <si>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</si>
  <si>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</si>
  <si>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</si>
  <si>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</si>
  <si>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</si>
  <si>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</si>
  <si>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</si>
  <si>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</si>
  <si>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</si>
  <si>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22/11/18</t>
  </si>
  <si>
    <t>סה"כ כתבי אופציה בישראל</t>
  </si>
  <si>
    <t>מגדל בטוח אפ 1- מגדל בטוח</t>
  </si>
  <si>
    <t>110496</t>
  </si>
  <si>
    <t>ביטוח</t>
  </si>
  <si>
    <t>24/09/17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</si>
  <si>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</si>
  <si>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</si>
  <si>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</si>
  <si>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</si>
  <si>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</si>
  <si>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אירו/שקל 27.11.19 שער 3.91 153385</t>
  </si>
  <si>
    <t>153385</t>
  </si>
  <si>
    <t>10/09/19</t>
  </si>
  <si>
    <t>אירו/שקל 27.11.19 שער 3.91 153386</t>
  </si>
  <si>
    <t>153386</t>
  </si>
  <si>
    <t>דולר/שקל 27/11/19 שער 3.513 153380</t>
  </si>
  <si>
    <t>153380</t>
  </si>
  <si>
    <t>04/09/19</t>
  </si>
  <si>
    <t>דולר/שקל 27/11/19 שער 3.523 153383</t>
  </si>
  <si>
    <t>153383</t>
  </si>
  <si>
    <t>שטרלינג/שקל 10.07.28 שער 4.05 153359</t>
  </si>
  <si>
    <t>153359</t>
  </si>
  <si>
    <t>10/07/19</t>
  </si>
  <si>
    <t>סה"כ כנגד חסכון עמיתים/מבוטחים</t>
  </si>
  <si>
    <t>994636</t>
  </si>
  <si>
    <t>לא</t>
  </si>
  <si>
    <t>3255</t>
  </si>
  <si>
    <t>4340</t>
  </si>
  <si>
    <t>24/05/18</t>
  </si>
  <si>
    <t>995163</t>
  </si>
  <si>
    <t>3519</t>
  </si>
  <si>
    <t>11/03/19</t>
  </si>
  <si>
    <t>996018</t>
  </si>
  <si>
    <t>3387</t>
  </si>
  <si>
    <t>04/11/18</t>
  </si>
  <si>
    <t>996207</t>
  </si>
  <si>
    <t>3344</t>
  </si>
  <si>
    <t>996253</t>
  </si>
  <si>
    <t>3629</t>
  </si>
  <si>
    <t>25/06/19</t>
  </si>
  <si>
    <t>996277</t>
  </si>
  <si>
    <t>3392</t>
  </si>
  <si>
    <t>07/11/18</t>
  </si>
  <si>
    <t>3393</t>
  </si>
  <si>
    <t>996281</t>
  </si>
  <si>
    <t>3537</t>
  </si>
  <si>
    <t>10/04/19</t>
  </si>
  <si>
    <t>996290</t>
  </si>
  <si>
    <t>3473</t>
  </si>
  <si>
    <t>16/01/19</t>
  </si>
  <si>
    <t>996307</t>
  </si>
  <si>
    <t>3638</t>
  </si>
  <si>
    <t>07/07/19</t>
  </si>
  <si>
    <t>996333</t>
  </si>
  <si>
    <t>3663</t>
  </si>
  <si>
    <t>15/07/19</t>
  </si>
  <si>
    <t>996339</t>
  </si>
  <si>
    <t>3463</t>
  </si>
  <si>
    <t>996367</t>
  </si>
  <si>
    <t>3259</t>
  </si>
  <si>
    <t>28/05/18</t>
  </si>
  <si>
    <t>996368</t>
  </si>
  <si>
    <t>3262</t>
  </si>
  <si>
    <t>30/05/18</t>
  </si>
  <si>
    <t>3489</t>
  </si>
  <si>
    <t>996371</t>
  </si>
  <si>
    <t>3266</t>
  </si>
  <si>
    <t>07/06/18</t>
  </si>
  <si>
    <t>996372</t>
  </si>
  <si>
    <t>3269</t>
  </si>
  <si>
    <t>996373</t>
  </si>
  <si>
    <t>3272</t>
  </si>
  <si>
    <t>996374</t>
  </si>
  <si>
    <t>3354</t>
  </si>
  <si>
    <t>13/09/18</t>
  </si>
  <si>
    <t>996377</t>
  </si>
  <si>
    <t>3455</t>
  </si>
  <si>
    <t>25/12/18</t>
  </si>
  <si>
    <t>996380</t>
  </si>
  <si>
    <t>3281</t>
  </si>
  <si>
    <t>04/07/18</t>
  </si>
  <si>
    <t>996381</t>
  </si>
  <si>
    <t>3315</t>
  </si>
  <si>
    <t>996382</t>
  </si>
  <si>
    <t>3283</t>
  </si>
  <si>
    <t>05/07/18</t>
  </si>
  <si>
    <t>996384</t>
  </si>
  <si>
    <t>3285</t>
  </si>
  <si>
    <t>996385</t>
  </si>
  <si>
    <t>3287</t>
  </si>
  <si>
    <t>11/07/18</t>
  </si>
  <si>
    <t>996388</t>
  </si>
  <si>
    <t>3293</t>
  </si>
  <si>
    <t>12/07/18</t>
  </si>
  <si>
    <t>996392</t>
  </si>
  <si>
    <t>3296</t>
  </si>
  <si>
    <t>23/07/18</t>
  </si>
  <si>
    <t>996393</t>
  </si>
  <si>
    <t>3298</t>
  </si>
  <si>
    <t>996395</t>
  </si>
  <si>
    <t>3300</t>
  </si>
  <si>
    <t>25/07/18</t>
  </si>
  <si>
    <t>996399</t>
  </si>
  <si>
    <t>3310</t>
  </si>
  <si>
    <t>27/07/18</t>
  </si>
  <si>
    <t>996400</t>
  </si>
  <si>
    <t>3319</t>
  </si>
  <si>
    <t>05/08/18</t>
  </si>
  <si>
    <t>996405</t>
  </si>
  <si>
    <t>3317</t>
  </si>
  <si>
    <t>03/08/18</t>
  </si>
  <si>
    <t>996407</t>
  </si>
  <si>
    <t>3325</t>
  </si>
  <si>
    <t>09/08/18</t>
  </si>
  <si>
    <t>996408</t>
  </si>
  <si>
    <t>3604</t>
  </si>
  <si>
    <t>12/06/19</t>
  </si>
  <si>
    <t>996409</t>
  </si>
  <si>
    <t>3327</t>
  </si>
  <si>
    <t>24/08/18</t>
  </si>
  <si>
    <t>996410</t>
  </si>
  <si>
    <t>3328</t>
  </si>
  <si>
    <t>996411</t>
  </si>
  <si>
    <t>3330</t>
  </si>
  <si>
    <t>996413</t>
  </si>
  <si>
    <t>3333</t>
  </si>
  <si>
    <t>996416</t>
  </si>
  <si>
    <t>3346</t>
  </si>
  <si>
    <t>07/09/18</t>
  </si>
  <si>
    <t>996417</t>
  </si>
  <si>
    <t>3349</t>
  </si>
  <si>
    <t>996418</t>
  </si>
  <si>
    <t>3352</t>
  </si>
  <si>
    <t>18/09/18</t>
  </si>
  <si>
    <t>996419</t>
  </si>
  <si>
    <t>3353</t>
  </si>
  <si>
    <t>21/09/18</t>
  </si>
  <si>
    <t>996420</t>
  </si>
  <si>
    <t>3356</t>
  </si>
  <si>
    <t>05/10/18</t>
  </si>
  <si>
    <t>996429</t>
  </si>
  <si>
    <t>3371</t>
  </si>
  <si>
    <t>22/10/18</t>
  </si>
  <si>
    <t>996430</t>
  </si>
  <si>
    <t>3379</t>
  </si>
  <si>
    <t>21/10/18</t>
  </si>
  <si>
    <t>3380</t>
  </si>
  <si>
    <t>996432</t>
  </si>
  <si>
    <t>3372</t>
  </si>
  <si>
    <t>23/10/18</t>
  </si>
  <si>
    <t>996433</t>
  </si>
  <si>
    <t>3375</t>
  </si>
  <si>
    <t>996434</t>
  </si>
  <si>
    <t>3373</t>
  </si>
  <si>
    <t>996440</t>
  </si>
  <si>
    <t>3386</t>
  </si>
  <si>
    <t>996441</t>
  </si>
  <si>
    <t>3389</t>
  </si>
  <si>
    <t>996442</t>
  </si>
  <si>
    <t>3391</t>
  </si>
  <si>
    <t>996443</t>
  </si>
  <si>
    <t>3390</t>
  </si>
  <si>
    <t>996444</t>
  </si>
  <si>
    <t>3394</t>
  </si>
  <si>
    <t>11/11/18</t>
  </si>
  <si>
    <t>3735</t>
  </si>
  <si>
    <t>996445</t>
  </si>
  <si>
    <t>3422</t>
  </si>
  <si>
    <t>14/11/18</t>
  </si>
  <si>
    <t>3423</t>
  </si>
  <si>
    <t>3424</t>
  </si>
  <si>
    <t>996447</t>
  </si>
  <si>
    <t>3395</t>
  </si>
  <si>
    <t>18/11/18</t>
  </si>
  <si>
    <t>996449</t>
  </si>
  <si>
    <t>3399</t>
  </si>
  <si>
    <t>996450</t>
  </si>
  <si>
    <t>3401</t>
  </si>
  <si>
    <t>996452</t>
  </si>
  <si>
    <t>3409</t>
  </si>
  <si>
    <t>996453</t>
  </si>
  <si>
    <t>3768</t>
  </si>
  <si>
    <t>23/09/19</t>
  </si>
  <si>
    <t>996454</t>
  </si>
  <si>
    <t>3414</t>
  </si>
  <si>
    <t>26/11/18</t>
  </si>
  <si>
    <t>996455</t>
  </si>
  <si>
    <t>3426</t>
  </si>
  <si>
    <t>04/12/18</t>
  </si>
  <si>
    <t>3428</t>
  </si>
  <si>
    <t>996456</t>
  </si>
  <si>
    <t>3431</t>
  </si>
  <si>
    <t>10/12/18</t>
  </si>
  <si>
    <t>996459</t>
  </si>
  <si>
    <t>3433</t>
  </si>
  <si>
    <t>06/12/18</t>
  </si>
  <si>
    <t>996461</t>
  </si>
  <si>
    <t>3436</t>
  </si>
  <si>
    <t>996462</t>
  </si>
  <si>
    <t>3437</t>
  </si>
  <si>
    <t>3515</t>
  </si>
  <si>
    <t>12/02/19</t>
  </si>
  <si>
    <t>996463</t>
  </si>
  <si>
    <t>3464</t>
  </si>
  <si>
    <t>996464</t>
  </si>
  <si>
    <t>3440</t>
  </si>
  <si>
    <t>16/12/18</t>
  </si>
  <si>
    <t>996466</t>
  </si>
  <si>
    <t>3446</t>
  </si>
  <si>
    <t>19/12/18</t>
  </si>
  <si>
    <t>996468</t>
  </si>
  <si>
    <t>3447</t>
  </si>
  <si>
    <t>23/12/18</t>
  </si>
  <si>
    <t>3741</t>
  </si>
  <si>
    <t>996469</t>
  </si>
  <si>
    <t>3451</t>
  </si>
  <si>
    <t>996470</t>
  </si>
  <si>
    <t>3452</t>
  </si>
  <si>
    <t>24/12/18</t>
  </si>
  <si>
    <t>3453</t>
  </si>
  <si>
    <t>996472</t>
  </si>
  <si>
    <t>3457</t>
  </si>
  <si>
    <t>27/12/18</t>
  </si>
  <si>
    <t>996474</t>
  </si>
  <si>
    <t>3466</t>
  </si>
  <si>
    <t>09/01/19</t>
  </si>
  <si>
    <t>996476</t>
  </si>
  <si>
    <t>3468</t>
  </si>
  <si>
    <t>13/01/19</t>
  </si>
  <si>
    <t>996477</t>
  </si>
  <si>
    <t>3469</t>
  </si>
  <si>
    <t>14/01/19</t>
  </si>
  <si>
    <t>996478</t>
  </si>
  <si>
    <t>3471</t>
  </si>
  <si>
    <t>996479</t>
  </si>
  <si>
    <t>3475</t>
  </si>
  <si>
    <t>996481</t>
  </si>
  <si>
    <t>3480</t>
  </si>
  <si>
    <t>996483</t>
  </si>
  <si>
    <t>3482</t>
  </si>
  <si>
    <t>996489</t>
  </si>
  <si>
    <t>3495</t>
  </si>
  <si>
    <t>10/02/19</t>
  </si>
  <si>
    <t>996491</t>
  </si>
  <si>
    <t>3497</t>
  </si>
  <si>
    <t>11/02/19</t>
  </si>
  <si>
    <t>996493</t>
  </si>
  <si>
    <t>3501</t>
  </si>
  <si>
    <t>19/02/19</t>
  </si>
  <si>
    <t>996496</t>
  </si>
  <si>
    <t>3508</t>
  </si>
  <si>
    <t>996497</t>
  </si>
  <si>
    <t>3509</t>
  </si>
  <si>
    <t>25/02/19</t>
  </si>
  <si>
    <t>996498</t>
  </si>
  <si>
    <t>3510</t>
  </si>
  <si>
    <t>996499</t>
  </si>
  <si>
    <t>3511</t>
  </si>
  <si>
    <t>996501</t>
  </si>
  <si>
    <t>3513</t>
  </si>
  <si>
    <t>27/02/19</t>
  </si>
  <si>
    <t>996502</t>
  </si>
  <si>
    <t>3514</t>
  </si>
  <si>
    <t>996505</t>
  </si>
  <si>
    <t>3521</t>
  </si>
  <si>
    <t>18/03/19</t>
  </si>
  <si>
    <t>996506</t>
  </si>
  <si>
    <t>3525</t>
  </si>
  <si>
    <t>24/03/19</t>
  </si>
  <si>
    <t>3580</t>
  </si>
  <si>
    <t>20/05/19</t>
  </si>
  <si>
    <t>996507</t>
  </si>
  <si>
    <t>3526</t>
  </si>
  <si>
    <t>996508</t>
  </si>
  <si>
    <t>3528</t>
  </si>
  <si>
    <t>26/03/19</t>
  </si>
  <si>
    <t>996509</t>
  </si>
  <si>
    <t>3529</t>
  </si>
  <si>
    <t>28/03/19</t>
  </si>
  <si>
    <t>996510</t>
  </si>
  <si>
    <t>3530</t>
  </si>
  <si>
    <t>996511</t>
  </si>
  <si>
    <t>3532</t>
  </si>
  <si>
    <t>03/04/19</t>
  </si>
  <si>
    <t>3669</t>
  </si>
  <si>
    <t>17/07/19</t>
  </si>
  <si>
    <t>996512</t>
  </si>
  <si>
    <t>3534</t>
  </si>
  <si>
    <t>996513</t>
  </si>
  <si>
    <t>3535</t>
  </si>
  <si>
    <t>996515</t>
  </si>
  <si>
    <t>3538</t>
  </si>
  <si>
    <t>996516</t>
  </si>
  <si>
    <t>3543</t>
  </si>
  <si>
    <t>996517</t>
  </si>
  <si>
    <t>3651</t>
  </si>
  <si>
    <t>996520</t>
  </si>
  <si>
    <t>3556</t>
  </si>
  <si>
    <t>996521</t>
  </si>
  <si>
    <t>3557</t>
  </si>
  <si>
    <t>28/04/19</t>
  </si>
  <si>
    <t>996522</t>
  </si>
  <si>
    <t>3561</t>
  </si>
  <si>
    <t>996525</t>
  </si>
  <si>
    <t>3566</t>
  </si>
  <si>
    <t>996526</t>
  </si>
  <si>
    <t>3567</t>
  </si>
  <si>
    <t>996527</t>
  </si>
  <si>
    <t>3568</t>
  </si>
  <si>
    <t>996528</t>
  </si>
  <si>
    <t>3570</t>
  </si>
  <si>
    <t>996529</t>
  </si>
  <si>
    <t>3571</t>
  </si>
  <si>
    <t>13/05/19</t>
  </si>
  <si>
    <t>996532</t>
  </si>
  <si>
    <t>3576</t>
  </si>
  <si>
    <t>16/05/19</t>
  </si>
  <si>
    <t>996534</t>
  </si>
  <si>
    <t>3590</t>
  </si>
  <si>
    <t>19/05/19</t>
  </si>
  <si>
    <t>996535</t>
  </si>
  <si>
    <t>3581</t>
  </si>
  <si>
    <t>3635</t>
  </si>
  <si>
    <t>996536</t>
  </si>
  <si>
    <t>3582</t>
  </si>
  <si>
    <t>21/05/19</t>
  </si>
  <si>
    <t>996537</t>
  </si>
  <si>
    <t>3585</t>
  </si>
  <si>
    <t>22/05/19</t>
  </si>
  <si>
    <t>996538</t>
  </si>
  <si>
    <t>3588</t>
  </si>
  <si>
    <t>996540</t>
  </si>
  <si>
    <t>3593</t>
  </si>
  <si>
    <t>26/05/19</t>
  </si>
  <si>
    <t>996542</t>
  </si>
  <si>
    <t>3596</t>
  </si>
  <si>
    <t>02/06/19</t>
  </si>
  <si>
    <t>996543</t>
  </si>
  <si>
    <t>3597</t>
  </si>
  <si>
    <t>05/06/19</t>
  </si>
  <si>
    <t>996545</t>
  </si>
  <si>
    <t>3599</t>
  </si>
  <si>
    <t>06/06/19</t>
  </si>
  <si>
    <t>3655</t>
  </si>
  <si>
    <t>996546</t>
  </si>
  <si>
    <t>3600</t>
  </si>
  <si>
    <t>10/06/19</t>
  </si>
  <si>
    <t>996547</t>
  </si>
  <si>
    <t>3601</t>
  </si>
  <si>
    <t>996550</t>
  </si>
  <si>
    <t>3614</t>
  </si>
  <si>
    <t>19/06/19</t>
  </si>
  <si>
    <t>996551</t>
  </si>
  <si>
    <t>3616</t>
  </si>
  <si>
    <t>3671</t>
  </si>
  <si>
    <t>18/07/19</t>
  </si>
  <si>
    <t>3750</t>
  </si>
  <si>
    <t>08/09/19</t>
  </si>
  <si>
    <t>996553</t>
  </si>
  <si>
    <t>3620</t>
  </si>
  <si>
    <t>20/06/19</t>
  </si>
  <si>
    <t>996555</t>
  </si>
  <si>
    <t>3623</t>
  </si>
  <si>
    <t>23/06/19</t>
  </si>
  <si>
    <t>996556</t>
  </si>
  <si>
    <t>3625</t>
  </si>
  <si>
    <t>996558</t>
  </si>
  <si>
    <t>3627</t>
  </si>
  <si>
    <t>24/06/19</t>
  </si>
  <si>
    <t>996562</t>
  </si>
  <si>
    <t>3633</t>
  </si>
  <si>
    <t>996563</t>
  </si>
  <si>
    <t>3636</t>
  </si>
  <si>
    <t>996565</t>
  </si>
  <si>
    <t>3640</t>
  </si>
  <si>
    <t>09/07/19</t>
  </si>
  <si>
    <t>996566</t>
  </si>
  <si>
    <t>3644</t>
  </si>
  <si>
    <t>996567</t>
  </si>
  <si>
    <t>3647</t>
  </si>
  <si>
    <t>996568</t>
  </si>
  <si>
    <t>3649</t>
  </si>
  <si>
    <t>996570</t>
  </si>
  <si>
    <t>3657</t>
  </si>
  <si>
    <t>14/07/19</t>
  </si>
  <si>
    <t>996571</t>
  </si>
  <si>
    <t>3659</t>
  </si>
  <si>
    <t>996572</t>
  </si>
  <si>
    <t>3666</t>
  </si>
  <si>
    <t>16/07/19</t>
  </si>
  <si>
    <t>996573</t>
  </si>
  <si>
    <t>3668</t>
  </si>
  <si>
    <t>996575</t>
  </si>
  <si>
    <t>3673</t>
  </si>
  <si>
    <t>996576</t>
  </si>
  <si>
    <t>3675</t>
  </si>
  <si>
    <t>21/07/19</t>
  </si>
  <si>
    <t>996577</t>
  </si>
  <si>
    <t>3676</t>
  </si>
  <si>
    <t>23/07/19</t>
  </si>
  <si>
    <t>996578</t>
  </si>
  <si>
    <t>3677</t>
  </si>
  <si>
    <t>996581</t>
  </si>
  <si>
    <t>3681</t>
  </si>
  <si>
    <t>25/07/19</t>
  </si>
  <si>
    <t>996582</t>
  </si>
  <si>
    <t>3682</t>
  </si>
  <si>
    <t>30/07/19</t>
  </si>
  <si>
    <t>996585</t>
  </si>
  <si>
    <t>3686</t>
  </si>
  <si>
    <t>996588</t>
  </si>
  <si>
    <t>3689</t>
  </si>
  <si>
    <t>07/08/19</t>
  </si>
  <si>
    <t>996589</t>
  </si>
  <si>
    <t>3692</t>
  </si>
  <si>
    <t>996590</t>
  </si>
  <si>
    <t>3694</t>
  </si>
  <si>
    <t>996591</t>
  </si>
  <si>
    <t>3695</t>
  </si>
  <si>
    <t>08/08/19</t>
  </si>
  <si>
    <t>3723</t>
  </si>
  <si>
    <t>26/08/19</t>
  </si>
  <si>
    <t>996592</t>
  </si>
  <si>
    <t>3698</t>
  </si>
  <si>
    <t>996594</t>
  </si>
  <si>
    <t>3700</t>
  </si>
  <si>
    <t>996595</t>
  </si>
  <si>
    <t>3701</t>
  </si>
  <si>
    <t>12/08/19</t>
  </si>
  <si>
    <t>996596</t>
  </si>
  <si>
    <t>3702</t>
  </si>
  <si>
    <t>996597</t>
  </si>
  <si>
    <t>3704</t>
  </si>
  <si>
    <t>13/08/19</t>
  </si>
  <si>
    <t>996600</t>
  </si>
  <si>
    <t>3710</t>
  </si>
  <si>
    <t>20/08/19</t>
  </si>
  <si>
    <t>996601</t>
  </si>
  <si>
    <t>3711</t>
  </si>
  <si>
    <t>996603</t>
  </si>
  <si>
    <t>3714</t>
  </si>
  <si>
    <t>996605</t>
  </si>
  <si>
    <t>3721</t>
  </si>
  <si>
    <t>22/08/19</t>
  </si>
  <si>
    <t>996606</t>
  </si>
  <si>
    <t>3718</t>
  </si>
  <si>
    <t>996609</t>
  </si>
  <si>
    <t>3726</t>
  </si>
  <si>
    <t>27/08/19</t>
  </si>
  <si>
    <t>996610</t>
  </si>
  <si>
    <t>3724</t>
  </si>
  <si>
    <t>996611</t>
  </si>
  <si>
    <t>3727</t>
  </si>
  <si>
    <t>28/08/19</t>
  </si>
  <si>
    <t>996612</t>
  </si>
  <si>
    <t>3729</t>
  </si>
  <si>
    <t>996613</t>
  </si>
  <si>
    <t>3731</t>
  </si>
  <si>
    <t>996615</t>
  </si>
  <si>
    <t>3733</t>
  </si>
  <si>
    <t>996617</t>
  </si>
  <si>
    <t>3738</t>
  </si>
  <si>
    <t>01/09/19</t>
  </si>
  <si>
    <t>996618</t>
  </si>
  <si>
    <t>3739</t>
  </si>
  <si>
    <t>996619</t>
  </si>
  <si>
    <t>3743</t>
  </si>
  <si>
    <t>996621</t>
  </si>
  <si>
    <t>3748</t>
  </si>
  <si>
    <t>05/09/19</t>
  </si>
  <si>
    <t>996622</t>
  </si>
  <si>
    <t>3749</t>
  </si>
  <si>
    <t>996623</t>
  </si>
  <si>
    <t>3752</t>
  </si>
  <si>
    <t>996626</t>
  </si>
  <si>
    <t>3758</t>
  </si>
  <si>
    <t>16/09/19</t>
  </si>
  <si>
    <t>996628</t>
  </si>
  <si>
    <t>3761</t>
  </si>
  <si>
    <t>996629</t>
  </si>
  <si>
    <t>3762</t>
  </si>
  <si>
    <t>18/09/19</t>
  </si>
  <si>
    <t>996630</t>
  </si>
  <si>
    <t>3763</t>
  </si>
  <si>
    <t>996631</t>
  </si>
  <si>
    <t>3764</t>
  </si>
  <si>
    <t>996632</t>
  </si>
  <si>
    <t>3767</t>
  </si>
  <si>
    <t>996635</t>
  </si>
  <si>
    <t>3771</t>
  </si>
  <si>
    <t>996636</t>
  </si>
  <si>
    <t>3772</t>
  </si>
  <si>
    <t>996637</t>
  </si>
  <si>
    <t>3773</t>
  </si>
  <si>
    <t>24/09/19</t>
  </si>
  <si>
    <t>996638</t>
  </si>
  <si>
    <t>3775</t>
  </si>
  <si>
    <t>996640</t>
  </si>
  <si>
    <t>3778</t>
  </si>
  <si>
    <t>996642</t>
  </si>
  <si>
    <t>3782</t>
  </si>
  <si>
    <t>996643</t>
  </si>
  <si>
    <t>3780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</si>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</sst>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1" fillId="0" borderId="0" xfId="38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54">
    <cellStyle name="Comma 2" xfId="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13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14"/>
    <cellStyle name="Normal 12" xfId="49"/>
    <cellStyle name="Normal 13" xfId="11"/>
    <cellStyle name="Normal 2" xfId="7"/>
    <cellStyle name="Normal 3" xfId="8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15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16"/>
    <cellStyle name="Text" xfId="10"/>
    <cellStyle name="היפר-קישור" xfId="2" builtinId="8"/>
  </cellStyles>
  <dxfs count="4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4" tableBorderDxfId="413">
  <autoFilter ref="B7:D43">
    <filterColumn colId="0" hiddenButton="1"/>
    <filterColumn colId="1" hiddenButton="1"/>
    <filterColumn colId="2" hiddenButton="1"/>
  </autoFilter>
  <tableColumns count="3">
    <tableColumn id="1" name="עמודה1" dataDxfId="412" dataCellStyle="Normal_2007-16618"/>
    <tableColumn id="2" name="שווי הוגן" dataDxfId="411"/>
    <tableColumn id="3" name="שעור מנכסי השקעה*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3" totalsRowShown="0" headerRowDxfId="409" headerRowBorderDxfId="408" tableBorderDxfId="407" headerRowCellStyle="Normal_2007-16618">
  <autoFilter ref="C45:D53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2" dataDxfId="393" headerRowBorderDxfId="405" tableBorderDxfId="406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4"/>
    <tableColumn id="2" name="מספר ני&quot;ע" dataDxfId="403"/>
    <tableColumn id="3" name="מספר מנפיק" dataDxfId="402"/>
    <tableColumn id="4" name="דירוג" dataDxfId="401"/>
    <tableColumn id="5" name="שם מדרג" dataDxfId="400"/>
    <tableColumn id="6" name="סוג מטבע" dataDxfId="399"/>
    <tableColumn id="7" name="שיעור ריבית" dataDxfId="398"/>
    <tableColumn id="8" name="תשואה לפידיון" dataDxfId="397"/>
    <tableColumn id="9" name="שווי שוק" dataDxfId="396"/>
    <tableColumn id="10" name="שעור מנכסי אפיק ההשקעה" dataDxfId="395"/>
    <tableColumn id="11" name="שעור מסך נכסי השקעה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7" totalsRowShown="0" headerRowDxfId="371" dataDxfId="372" headerRowBorderDxfId="390" tableBorderDxfId="391">
  <autoFilter ref="A8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9"/>
    <tableColumn id="2" name="מספר ני&quot;ע" dataDxfId="388"/>
    <tableColumn id="3" name="זירת מסחר" dataDxfId="387"/>
    <tableColumn id="4" name="דירוג" dataDxfId="386"/>
    <tableColumn id="5" name="שם מדרג" dataDxfId="385"/>
    <tableColumn id="6" name="תאריך רכישה" dataDxfId="384"/>
    <tableColumn id="7" name="מח&quot;מ" dataDxfId="383"/>
    <tableColumn id="8" name="סוג מטבע" dataDxfId="382"/>
    <tableColumn id="9" name="שיעור ריבית" dataDxfId="381"/>
    <tableColumn id="10" name="תשואה לפידיון" dataDxfId="380"/>
    <tableColumn id="11" name="ערך נקוב****" dataDxfId="379"/>
    <tableColumn id="12" name="שער***" dataDxfId="378"/>
    <tableColumn id="13" name="פדיון/ריבית/דיבידנד לקבל*****  " dataDxfId="377"/>
    <tableColumn id="14" name="שווי שוק" dataDxfId="376"/>
    <tableColumn id="15" name="שעור מערך נקוב**** מונפק" dataDxfId="375"/>
    <tableColumn id="16" name="שעור מנכסי אפיק ההשקעה" dataDxfId="374"/>
    <tableColumn id="17" name="שעור מסך נכסי השקעה**" dataDxfId="3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7" dataDxfId="348" headerRowBorderDxfId="369" tableBorderDxfId="37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8"/>
    <tableColumn id="2" name="מספר ני&quot;ע" dataDxfId="367"/>
    <tableColumn id="3" name="זירת מסחר" dataDxfId="366"/>
    <tableColumn id="4" name="ספק מידע" dataDxfId="365"/>
    <tableColumn id="5" name="מספר מנפיק" dataDxfId="364"/>
    <tableColumn id="6" name="ענף מסחר" dataDxfId="363"/>
    <tableColumn id="7" name="דירוג" dataDxfId="362"/>
    <tableColumn id="8" name="שם מדרג" dataDxfId="361"/>
    <tableColumn id="9" name="תאריך רכישה" dataDxfId="360"/>
    <tableColumn id="10" name="מח&quot;מ" dataDxfId="359"/>
    <tableColumn id="11" name="סוג מטבע" dataDxfId="358"/>
    <tableColumn id="12" name="שיעור ריבית" dataDxfId="357"/>
    <tableColumn id="13" name="תשואה לפידיון" dataDxfId="356"/>
    <tableColumn id="14" name="ערך נקוב****" dataDxfId="355"/>
    <tableColumn id="15" name="שער***" dataDxfId="354"/>
    <tableColumn id="16" name="פדיון/ריבית/דיבידנד לקבל*****  " dataDxfId="353"/>
    <tableColumn id="17" name="שווי שוק" dataDxfId="352"/>
    <tableColumn id="18" name="שעור מערך נקוב מונפק" dataDxfId="351"/>
    <tableColumn id="19" name="שעור מנכסי אפיק ההשקעה" dataDxfId="350"/>
    <tableColumn id="20" name="שעור מסך נכסי השקעה**" dataDxfId="3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7" totalsRowShown="0" headerRowDxfId="333" dataDxfId="334" headerRowBorderDxfId="345" tableBorderDxfId="346">
  <autoFilter ref="A8:T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4"/>
    <tableColumn id="11" name="סוג מטבע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76" totalsRowShown="0" headerRowDxfId="322" dataDxfId="323" headerRowBorderDxfId="331" tableBorderDxfId="332">
  <autoFilter ref="A8:N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6" totalsRowShown="0" headerRowDxfId="310" dataDxfId="311" headerRowBorderDxfId="320" tableBorderDxfId="321">
  <autoFilter ref="A8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/>
    <tableColumn id="10" name="שווי שוק" dataDxfId="315"/>
    <tableColumn id="11" name="שעור מערך נקוב מונפק" dataDxfId="314"/>
    <tableColumn id="12" name="שעור מנכסי אפיק ההשקעה" dataDxfId="313"/>
    <tableColumn id="13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5" totalsRowShown="0" headerRowDxfId="300" dataDxfId="301" headerRowBorderDxfId="308" tableBorderDxfId="309">
  <autoFilter ref="A8:N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5" dataDxfId="286" headerRowBorderDxfId="298" tableBorderDxfId="299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4" totalsRowShown="0" headerRowDxfId="274" dataDxfId="275" headerRowBorderDxfId="283" tableBorderDxfId="284">
  <autoFilter ref="A8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7" totalsRowShown="0" headerRowDxfId="265" dataDxfId="266" headerRowBorderDxfId="272" tableBorderDxfId="273">
  <autoFilter ref="A8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9" dataDxfId="250" headerRowBorderDxfId="263" tableBorderDxfId="26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0" dataDxfId="231" headerRowBorderDxfId="247" tableBorderDxfId="24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2" totalsRowShown="0" headerRowDxfId="186" dataDxfId="187" headerRowBorderDxfId="206" tableBorderDxfId="207">
  <autoFilter ref="A8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0" dataDxfId="171" headerRowBorderDxfId="184" tableBorderDxfId="18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9" dataDxfId="160" headerRowBorderDxfId="168" tableBorderDxfId="169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5" totalsRowShown="0" headerRowDxfId="128" dataDxfId="129" headerRowBorderDxfId="136" tableBorderDxfId="137">
  <autoFilter ref="A8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235" totalsRowShown="0" headerRowDxfId="96" dataDxfId="97" headerRowBorderDxfId="110" tableBorderDxfId="111">
  <autoFilter ref="A7:P2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opLeftCell="A31" workbookViewId="0">
      <selection activeCell="C46" sqref="C46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3" t="s">
        <v>4</v>
      </c>
      <c r="C6" s="74"/>
      <c r="D6" s="75"/>
    </row>
    <row r="7" spans="1:36" s="3" customFormat="1">
      <c r="B7" s="40" t="s">
        <v>1388</v>
      </c>
      <c r="C7" s="76" t="s">
        <v>5</v>
      </c>
      <c r="D7" s="77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1359</v>
      </c>
      <c r="B11" s="57" t="s">
        <v>13</v>
      </c>
      <c r="C11" s="64">
        <v>243160.14221714801</v>
      </c>
      <c r="D11" s="65">
        <v>6.3E-2</v>
      </c>
    </row>
    <row r="12" spans="1:36">
      <c r="B12" s="57" t="s">
        <v>14</v>
      </c>
      <c r="C12" s="50"/>
      <c r="D12" s="50"/>
    </row>
    <row r="13" spans="1:36">
      <c r="A13" s="9" t="s">
        <v>1360</v>
      </c>
      <c r="B13" s="58" t="s">
        <v>15</v>
      </c>
      <c r="C13" s="66">
        <v>1695799.3507000001</v>
      </c>
      <c r="D13" s="67">
        <v>0.43940000000000001</v>
      </c>
    </row>
    <row r="14" spans="1:36">
      <c r="A14" s="9" t="s">
        <v>1361</v>
      </c>
      <c r="B14" s="58" t="s">
        <v>16</v>
      </c>
      <c r="C14" s="66">
        <v>0</v>
      </c>
      <c r="D14" s="67">
        <v>0</v>
      </c>
    </row>
    <row r="15" spans="1:36">
      <c r="A15" s="9" t="s">
        <v>1362</v>
      </c>
      <c r="B15" s="58" t="s">
        <v>17</v>
      </c>
      <c r="C15" s="66">
        <v>699215.66223701183</v>
      </c>
      <c r="D15" s="67">
        <v>0.1812</v>
      </c>
    </row>
    <row r="16" spans="1:36">
      <c r="A16" s="9" t="s">
        <v>1363</v>
      </c>
      <c r="B16" s="58" t="s">
        <v>18</v>
      </c>
      <c r="C16" s="66">
        <v>734508.3320268254</v>
      </c>
      <c r="D16" s="67">
        <v>0.1903</v>
      </c>
    </row>
    <row r="17" spans="1:4">
      <c r="A17" s="9" t="s">
        <v>1364</v>
      </c>
      <c r="B17" s="58" t="s">
        <v>19</v>
      </c>
      <c r="C17" s="66">
        <v>170309.42228</v>
      </c>
      <c r="D17" s="67">
        <v>4.41E-2</v>
      </c>
    </row>
    <row r="18" spans="1:4">
      <c r="A18" s="9" t="s">
        <v>1365</v>
      </c>
      <c r="B18" s="58" t="s">
        <v>20</v>
      </c>
      <c r="C18" s="66">
        <v>122546.4365596971</v>
      </c>
      <c r="D18" s="67">
        <v>3.1800000000000002E-2</v>
      </c>
    </row>
    <row r="19" spans="1:4">
      <c r="A19" s="9" t="s">
        <v>1366</v>
      </c>
      <c r="B19" s="58" t="s">
        <v>21</v>
      </c>
      <c r="C19" s="66">
        <v>0</v>
      </c>
      <c r="D19" s="67">
        <v>0</v>
      </c>
    </row>
    <row r="20" spans="1:4">
      <c r="A20" s="9" t="s">
        <v>1367</v>
      </c>
      <c r="B20" s="58" t="s">
        <v>22</v>
      </c>
      <c r="C20" s="66">
        <v>-100.8125984867</v>
      </c>
      <c r="D20" s="67">
        <v>0</v>
      </c>
    </row>
    <row r="21" spans="1:4">
      <c r="A21" s="9" t="s">
        <v>1368</v>
      </c>
      <c r="B21" s="58" t="s">
        <v>23</v>
      </c>
      <c r="C21" s="66">
        <v>43650.259412059197</v>
      </c>
      <c r="D21" s="67">
        <v>1.1299999999999999E-2</v>
      </c>
    </row>
    <row r="22" spans="1:4">
      <c r="A22" s="9" t="s">
        <v>1369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1370</v>
      </c>
      <c r="B24" s="58" t="s">
        <v>26</v>
      </c>
      <c r="C24" s="66">
        <v>0</v>
      </c>
      <c r="D24" s="67">
        <v>0</v>
      </c>
    </row>
    <row r="25" spans="1:4">
      <c r="A25" s="9" t="s">
        <v>1371</v>
      </c>
      <c r="B25" s="58" t="s">
        <v>27</v>
      </c>
      <c r="C25" s="66">
        <v>0</v>
      </c>
      <c r="D25" s="67">
        <v>0</v>
      </c>
    </row>
    <row r="26" spans="1:4">
      <c r="A26" s="9" t="s">
        <v>1372</v>
      </c>
      <c r="B26" s="58" t="s">
        <v>17</v>
      </c>
      <c r="C26" s="66">
        <v>99455.915895619997</v>
      </c>
      <c r="D26" s="67">
        <v>2.58E-2</v>
      </c>
    </row>
    <row r="27" spans="1:4">
      <c r="A27" s="9" t="s">
        <v>1373</v>
      </c>
      <c r="B27" s="58" t="s">
        <v>28</v>
      </c>
      <c r="C27" s="66">
        <v>0</v>
      </c>
      <c r="D27" s="67">
        <v>0</v>
      </c>
    </row>
    <row r="28" spans="1:4">
      <c r="A28" s="9" t="s">
        <v>1374</v>
      </c>
      <c r="B28" s="58" t="s">
        <v>29</v>
      </c>
      <c r="C28" s="66">
        <v>6042.5681266023403</v>
      </c>
      <c r="D28" s="67">
        <v>1.6000000000000001E-3</v>
      </c>
    </row>
    <row r="29" spans="1:4">
      <c r="A29" s="9" t="s">
        <v>1375</v>
      </c>
      <c r="B29" s="58" t="s">
        <v>30</v>
      </c>
      <c r="C29" s="66">
        <v>445.4821872</v>
      </c>
      <c r="D29" s="67">
        <v>1E-4</v>
      </c>
    </row>
    <row r="30" spans="1:4">
      <c r="A30" s="9" t="s">
        <v>1376</v>
      </c>
      <c r="B30" s="58" t="s">
        <v>31</v>
      </c>
      <c r="C30" s="66">
        <v>0</v>
      </c>
      <c r="D30" s="67">
        <v>0</v>
      </c>
    </row>
    <row r="31" spans="1:4">
      <c r="A31" s="9" t="s">
        <v>1377</v>
      </c>
      <c r="B31" s="58" t="s">
        <v>32</v>
      </c>
      <c r="C31" s="66">
        <v>6490.0819626664097</v>
      </c>
      <c r="D31" s="67">
        <v>1.6999999999999999E-3</v>
      </c>
    </row>
    <row r="32" spans="1:4">
      <c r="A32" s="9" t="s">
        <v>1378</v>
      </c>
      <c r="B32" s="58" t="s">
        <v>33</v>
      </c>
      <c r="C32" s="66">
        <v>0</v>
      </c>
      <c r="D32" s="67">
        <v>0</v>
      </c>
    </row>
    <row r="33" spans="1:4">
      <c r="A33" s="9" t="s">
        <v>1379</v>
      </c>
      <c r="B33" s="57" t="s">
        <v>34</v>
      </c>
      <c r="C33" s="66">
        <v>37426.423264588928</v>
      </c>
      <c r="D33" s="67">
        <v>9.7000000000000003E-3</v>
      </c>
    </row>
    <row r="34" spans="1:4">
      <c r="A34" s="9" t="s">
        <v>1380</v>
      </c>
      <c r="B34" s="57" t="s">
        <v>35</v>
      </c>
      <c r="C34" s="66">
        <v>0</v>
      </c>
      <c r="D34" s="67">
        <v>0</v>
      </c>
    </row>
    <row r="35" spans="1:4">
      <c r="A35" s="9" t="s">
        <v>1381</v>
      </c>
      <c r="B35" s="57" t="s">
        <v>36</v>
      </c>
      <c r="C35" s="66">
        <v>0</v>
      </c>
      <c r="D35" s="67">
        <v>0</v>
      </c>
    </row>
    <row r="36" spans="1:4">
      <c r="A36" s="9" t="s">
        <v>1382</v>
      </c>
      <c r="B36" s="57" t="s">
        <v>37</v>
      </c>
      <c r="C36" s="66">
        <v>0</v>
      </c>
      <c r="D36" s="67">
        <v>0</v>
      </c>
    </row>
    <row r="37" spans="1:4">
      <c r="A37" s="9" t="s">
        <v>1383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1384</v>
      </c>
      <c r="B39" s="60" t="s">
        <v>40</v>
      </c>
      <c r="C39" s="66">
        <v>0</v>
      </c>
      <c r="D39" s="67">
        <v>0</v>
      </c>
    </row>
    <row r="40" spans="1:4">
      <c r="A40" s="9" t="s">
        <v>1385</v>
      </c>
      <c r="B40" s="60" t="s">
        <v>41</v>
      </c>
      <c r="C40" s="66">
        <v>0</v>
      </c>
      <c r="D40" s="67">
        <v>0</v>
      </c>
    </row>
    <row r="41" spans="1:4">
      <c r="A41" s="9" t="s">
        <v>1386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3858949.2642709324</v>
      </c>
      <c r="D42" s="67">
        <v>1</v>
      </c>
    </row>
    <row r="43" spans="1:4">
      <c r="A43" s="9" t="s">
        <v>1387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8" t="s">
        <v>45</v>
      </c>
      <c r="D45" s="77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3.5068000000000001</v>
      </c>
    </row>
    <row r="48" spans="1:4">
      <c r="C48" t="s">
        <v>112</v>
      </c>
      <c r="D48">
        <v>3.8050000000000002</v>
      </c>
    </row>
    <row r="49" spans="3:4">
      <c r="C49" t="s">
        <v>125</v>
      </c>
      <c r="D49">
        <v>0.38390000000000002</v>
      </c>
    </row>
    <row r="50" spans="3:4">
      <c r="C50" t="s">
        <v>122</v>
      </c>
      <c r="D50">
        <v>2.3548</v>
      </c>
    </row>
    <row r="51" spans="3:4">
      <c r="C51" t="s">
        <v>201</v>
      </c>
      <c r="D51">
        <v>0.44409999999999999</v>
      </c>
    </row>
    <row r="52" spans="3:4">
      <c r="C52" t="s">
        <v>108</v>
      </c>
      <c r="D52">
        <v>3.4820000000000002</v>
      </c>
    </row>
    <row r="53" spans="3:4">
      <c r="C53" t="s">
        <v>115</v>
      </c>
      <c r="D53">
        <v>4.28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9" t="s">
        <v>47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s="16" customFormat="1">
      <c r="A7" s="81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243160.14221714801</v>
      </c>
      <c r="J10" s="65">
        <v>1</v>
      </c>
      <c r="K10" s="65">
        <v>6.3E-2</v>
      </c>
    </row>
    <row r="11" spans="1:12">
      <c r="A11" s="68" t="s">
        <v>202</v>
      </c>
      <c r="B11" s="23"/>
      <c r="C11" s="24"/>
      <c r="D11" s="24"/>
      <c r="E11" s="24"/>
      <c r="F11" s="24"/>
      <c r="G11" s="24"/>
      <c r="H11" s="69">
        <v>0</v>
      </c>
      <c r="I11" s="70">
        <v>243160.14221714801</v>
      </c>
      <c r="J11" s="69">
        <v>1</v>
      </c>
      <c r="K11" s="69">
        <v>6.3E-2</v>
      </c>
    </row>
    <row r="12" spans="1:12">
      <c r="A12" s="68" t="s">
        <v>203</v>
      </c>
      <c r="B12" s="23"/>
      <c r="C12" s="24"/>
      <c r="D12" s="24"/>
      <c r="E12" s="24"/>
      <c r="F12" s="24"/>
      <c r="G12" s="24"/>
      <c r="H12" s="69">
        <v>0</v>
      </c>
      <c r="I12" s="70">
        <v>241376.37</v>
      </c>
      <c r="J12" s="69">
        <v>0.99270000000000003</v>
      </c>
      <c r="K12" s="69">
        <v>6.25E-2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7">
        <v>0</v>
      </c>
      <c r="H13" s="67">
        <v>0</v>
      </c>
      <c r="I13" s="66">
        <v>241376.37</v>
      </c>
      <c r="J13" s="67">
        <v>0.99270000000000003</v>
      </c>
      <c r="K13" s="67">
        <v>6.25E-2</v>
      </c>
    </row>
    <row r="14" spans="1:12">
      <c r="A14" s="68" t="s">
        <v>209</v>
      </c>
      <c r="B14" s="23"/>
      <c r="C14" s="24"/>
      <c r="D14" s="24"/>
      <c r="E14" s="24"/>
      <c r="F14" s="24"/>
      <c r="G14" s="24"/>
      <c r="H14" s="69">
        <v>0</v>
      </c>
      <c r="I14" s="70">
        <v>1783.772217148</v>
      </c>
      <c r="J14" s="69">
        <v>7.3000000000000001E-3</v>
      </c>
      <c r="K14" s="69">
        <v>5.0000000000000001E-4</v>
      </c>
    </row>
    <row r="15" spans="1:12">
      <c r="A15" t="s">
        <v>210</v>
      </c>
      <c r="B15" t="s">
        <v>211</v>
      </c>
      <c r="C15" t="s">
        <v>206</v>
      </c>
      <c r="D15" t="s">
        <v>207</v>
      </c>
      <c r="E15" t="s">
        <v>208</v>
      </c>
      <c r="F15" t="s">
        <v>112</v>
      </c>
      <c r="G15" s="67">
        <v>0</v>
      </c>
      <c r="H15" s="67">
        <v>0</v>
      </c>
      <c r="I15" s="66">
        <v>489.70350000000002</v>
      </c>
      <c r="J15" s="67">
        <v>2E-3</v>
      </c>
      <c r="K15" s="67">
        <v>1E-4</v>
      </c>
    </row>
    <row r="16" spans="1:12">
      <c r="A16" t="s">
        <v>212</v>
      </c>
      <c r="B16" t="s">
        <v>213</v>
      </c>
      <c r="C16" t="s">
        <v>206</v>
      </c>
      <c r="D16" t="s">
        <v>207</v>
      </c>
      <c r="E16" t="s">
        <v>208</v>
      </c>
      <c r="F16" t="s">
        <v>108</v>
      </c>
      <c r="G16" s="67">
        <v>0</v>
      </c>
      <c r="H16" s="67">
        <v>0</v>
      </c>
      <c r="I16" s="66">
        <v>915.37570261999997</v>
      </c>
      <c r="J16" s="67">
        <v>3.8E-3</v>
      </c>
      <c r="K16" s="67">
        <v>2.0000000000000001E-4</v>
      </c>
    </row>
    <row r="17" spans="1:11">
      <c r="A17" t="s">
        <v>214</v>
      </c>
      <c r="B17" t="s">
        <v>215</v>
      </c>
      <c r="C17" t="s">
        <v>206</v>
      </c>
      <c r="D17" t="s">
        <v>207</v>
      </c>
      <c r="E17" t="s">
        <v>208</v>
      </c>
      <c r="F17" t="s">
        <v>122</v>
      </c>
      <c r="G17" s="67">
        <v>0</v>
      </c>
      <c r="H17" s="67">
        <v>0</v>
      </c>
      <c r="I17" s="66">
        <v>117.712260456</v>
      </c>
      <c r="J17" s="67">
        <v>5.0000000000000001E-4</v>
      </c>
      <c r="K17" s="67">
        <v>0</v>
      </c>
    </row>
    <row r="18" spans="1:11">
      <c r="A18" t="s">
        <v>216</v>
      </c>
      <c r="B18" t="s">
        <v>217</v>
      </c>
      <c r="C18" t="s">
        <v>206</v>
      </c>
      <c r="D18" t="s">
        <v>207</v>
      </c>
      <c r="E18" t="s">
        <v>208</v>
      </c>
      <c r="F18" t="s">
        <v>201</v>
      </c>
      <c r="G18" s="67">
        <v>0</v>
      </c>
      <c r="H18" s="67">
        <v>0</v>
      </c>
      <c r="I18" s="66">
        <v>22.163219072</v>
      </c>
      <c r="J18" s="67">
        <v>1E-4</v>
      </c>
      <c r="K18" s="67">
        <v>0</v>
      </c>
    </row>
    <row r="19" spans="1:11">
      <c r="A19" t="s">
        <v>218</v>
      </c>
      <c r="B19" t="s">
        <v>219</v>
      </c>
      <c r="C19" t="s">
        <v>206</v>
      </c>
      <c r="D19" t="s">
        <v>207</v>
      </c>
      <c r="E19" t="s">
        <v>208</v>
      </c>
      <c r="F19" t="s">
        <v>125</v>
      </c>
      <c r="G19" s="67">
        <v>0</v>
      </c>
      <c r="H19" s="67">
        <v>0</v>
      </c>
      <c r="I19" s="66">
        <v>87.586785000000006</v>
      </c>
      <c r="J19" s="67">
        <v>4.0000000000000002E-4</v>
      </c>
      <c r="K19" s="67">
        <v>0</v>
      </c>
    </row>
    <row r="20" spans="1:11">
      <c r="A20" t="s">
        <v>220</v>
      </c>
      <c r="B20" t="s">
        <v>221</v>
      </c>
      <c r="C20" t="s">
        <v>206</v>
      </c>
      <c r="D20" t="s">
        <v>207</v>
      </c>
      <c r="E20" t="s">
        <v>208</v>
      </c>
      <c r="F20" t="s">
        <v>200</v>
      </c>
      <c r="G20" s="67">
        <v>0</v>
      </c>
      <c r="H20" s="67">
        <v>0</v>
      </c>
      <c r="I20" s="66">
        <v>151.23075</v>
      </c>
      <c r="J20" s="67">
        <v>5.9999999999999995E-4</v>
      </c>
      <c r="K20" s="67">
        <v>0</v>
      </c>
    </row>
    <row r="21" spans="1:11">
      <c r="A21" s="68" t="s">
        <v>222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224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225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226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227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6" workbookViewId="0">
      <selection activeCell="R26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5.42578125" style="14" bestFit="1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52" ht="27.75" customHeight="1">
      <c r="A7" s="87" t="s">
        <v>69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0" t="s">
        <v>194</v>
      </c>
      <c r="N8" s="41" t="s">
        <v>56</v>
      </c>
      <c r="O8" s="41" t="s">
        <v>191</v>
      </c>
      <c r="P8" s="41" t="s">
        <v>57</v>
      </c>
      <c r="Q8" s="91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</v>
      </c>
      <c r="H11" s="7"/>
      <c r="I11" s="7"/>
      <c r="J11" s="65">
        <v>2E-3</v>
      </c>
      <c r="K11" s="64">
        <v>1522609642</v>
      </c>
      <c r="L11" s="7"/>
      <c r="M11" s="64">
        <v>0</v>
      </c>
      <c r="N11" s="64">
        <v>1695799.3507000001</v>
      </c>
      <c r="O11" s="7"/>
      <c r="P11" s="65">
        <v>1</v>
      </c>
      <c r="Q11" s="65">
        <v>0.43940000000000001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202</v>
      </c>
      <c r="B12" s="14"/>
      <c r="C12" s="14"/>
      <c r="G12" s="70">
        <v>5</v>
      </c>
      <c r="J12" s="69">
        <v>2E-3</v>
      </c>
      <c r="K12" s="70">
        <v>1522609642</v>
      </c>
      <c r="M12" s="70">
        <v>0</v>
      </c>
      <c r="N12" s="70">
        <v>1695799.3507000001</v>
      </c>
      <c r="P12" s="69">
        <v>1</v>
      </c>
      <c r="Q12" s="69">
        <v>0.43940000000000001</v>
      </c>
    </row>
    <row r="13" spans="1:52">
      <c r="A13" s="68" t="s">
        <v>231</v>
      </c>
      <c r="B13" s="14"/>
      <c r="C13" s="14"/>
      <c r="G13" s="70">
        <v>7.04</v>
      </c>
      <c r="J13" s="69">
        <v>-8.3999999999999995E-3</v>
      </c>
      <c r="K13" s="70">
        <v>384000000</v>
      </c>
      <c r="M13" s="70">
        <v>0</v>
      </c>
      <c r="N13" s="70">
        <v>432042</v>
      </c>
      <c r="P13" s="69">
        <v>0.25480000000000003</v>
      </c>
      <c r="Q13" s="69">
        <v>0.112</v>
      </c>
    </row>
    <row r="14" spans="1:52">
      <c r="A14" s="68" t="s">
        <v>232</v>
      </c>
      <c r="B14" s="14"/>
      <c r="C14" s="14"/>
      <c r="G14" s="70">
        <v>7.04</v>
      </c>
      <c r="J14" s="69">
        <v>-8.3999999999999995E-3</v>
      </c>
      <c r="K14" s="70">
        <v>384000000</v>
      </c>
      <c r="M14" s="70">
        <v>0</v>
      </c>
      <c r="N14" s="70">
        <v>432042</v>
      </c>
      <c r="P14" s="69">
        <v>0.25480000000000003</v>
      </c>
      <c r="Q14" s="69">
        <v>0.112</v>
      </c>
    </row>
    <row r="15" spans="1:52">
      <c r="A15" t="s">
        <v>233</v>
      </c>
      <c r="B15" t="s">
        <v>234</v>
      </c>
      <c r="C15" t="s">
        <v>102</v>
      </c>
      <c r="D15" t="s">
        <v>235</v>
      </c>
      <c r="E15" s="71" t="s">
        <v>152</v>
      </c>
      <c r="F15" t="s">
        <v>236</v>
      </c>
      <c r="G15" s="66">
        <v>9.4700000000000006</v>
      </c>
      <c r="H15" t="s">
        <v>104</v>
      </c>
      <c r="I15" s="67">
        <v>5.0000000000000001E-3</v>
      </c>
      <c r="J15" s="67">
        <v>-6.0000000000000001E-3</v>
      </c>
      <c r="K15" s="66">
        <v>65000000</v>
      </c>
      <c r="L15" s="66">
        <v>111.1</v>
      </c>
      <c r="M15" s="66">
        <v>0</v>
      </c>
      <c r="N15" s="66">
        <v>72215</v>
      </c>
      <c r="O15" s="67">
        <v>9.1000000000000004E-3</v>
      </c>
      <c r="P15" s="67">
        <v>4.2599999999999999E-2</v>
      </c>
      <c r="Q15" s="67">
        <v>1.8700000000000001E-2</v>
      </c>
    </row>
    <row r="16" spans="1:52">
      <c r="A16" t="s">
        <v>237</v>
      </c>
      <c r="B16" t="s">
        <v>238</v>
      </c>
      <c r="C16" t="s">
        <v>102</v>
      </c>
      <c r="D16" t="s">
        <v>235</v>
      </c>
      <c r="E16" s="71" t="s">
        <v>151</v>
      </c>
      <c r="F16" t="s">
        <v>239</v>
      </c>
      <c r="G16" s="66">
        <v>5.95</v>
      </c>
      <c r="H16" t="s">
        <v>104</v>
      </c>
      <c r="I16" s="67">
        <v>7.4999999999999997E-3</v>
      </c>
      <c r="J16" s="67">
        <v>-8.3000000000000001E-3</v>
      </c>
      <c r="K16" s="66">
        <v>194000000</v>
      </c>
      <c r="L16" s="66">
        <v>112.05</v>
      </c>
      <c r="M16" s="66">
        <v>0</v>
      </c>
      <c r="N16" s="66">
        <v>217377</v>
      </c>
      <c r="O16" s="67">
        <v>1.4200000000000001E-2</v>
      </c>
      <c r="P16" s="67">
        <v>0.12820000000000001</v>
      </c>
      <c r="Q16" s="67">
        <v>5.6300000000000003E-2</v>
      </c>
    </row>
    <row r="17" spans="1:17">
      <c r="A17" t="s">
        <v>240</v>
      </c>
      <c r="B17" t="s">
        <v>241</v>
      </c>
      <c r="C17" t="s">
        <v>102</v>
      </c>
      <c r="D17" t="s">
        <v>235</v>
      </c>
      <c r="E17" s="71" t="s">
        <v>152</v>
      </c>
      <c r="F17" t="s">
        <v>242</v>
      </c>
      <c r="G17" s="66">
        <v>7.48</v>
      </c>
      <c r="H17" t="s">
        <v>104</v>
      </c>
      <c r="I17" s="67">
        <v>7.4999999999999997E-3</v>
      </c>
      <c r="J17" s="67">
        <v>-9.5999999999999992E-3</v>
      </c>
      <c r="K17" s="66">
        <v>125000000</v>
      </c>
      <c r="L17" s="66">
        <v>113.96</v>
      </c>
      <c r="M17" s="66">
        <v>0</v>
      </c>
      <c r="N17" s="66">
        <v>142450</v>
      </c>
      <c r="O17" s="67">
        <v>9.1000000000000004E-3</v>
      </c>
      <c r="P17" s="67">
        <v>8.4000000000000005E-2</v>
      </c>
      <c r="Q17" s="67">
        <v>3.6900000000000002E-2</v>
      </c>
    </row>
    <row r="18" spans="1:17">
      <c r="A18" s="68" t="s">
        <v>243</v>
      </c>
      <c r="B18" s="14"/>
      <c r="C18" s="14"/>
      <c r="E18" s="71"/>
      <c r="G18" s="70">
        <v>4.3</v>
      </c>
      <c r="J18" s="69">
        <v>5.5999999999999999E-3</v>
      </c>
      <c r="K18" s="70">
        <v>1138609642</v>
      </c>
      <c r="M18" s="70">
        <v>0</v>
      </c>
      <c r="N18" s="70">
        <v>1263757.3507000001</v>
      </c>
      <c r="P18" s="69">
        <v>0.74519999999999997</v>
      </c>
      <c r="Q18" s="69">
        <v>0.32750000000000001</v>
      </c>
    </row>
    <row r="19" spans="1:17">
      <c r="A19" s="68" t="s">
        <v>244</v>
      </c>
      <c r="B19" s="14"/>
      <c r="C19" s="14"/>
      <c r="E19" s="71"/>
      <c r="G19" s="70">
        <v>0.87</v>
      </c>
      <c r="J19" s="69">
        <v>1.9E-3</v>
      </c>
      <c r="K19" s="70">
        <v>60000000</v>
      </c>
      <c r="M19" s="70">
        <v>0</v>
      </c>
      <c r="N19" s="70">
        <v>59900</v>
      </c>
      <c r="P19" s="69">
        <v>3.5299999999999998E-2</v>
      </c>
      <c r="Q19" s="69">
        <v>1.55E-2</v>
      </c>
    </row>
    <row r="20" spans="1:17">
      <c r="A20" t="s">
        <v>245</v>
      </c>
      <c r="B20" t="s">
        <v>246</v>
      </c>
      <c r="C20" t="s">
        <v>102</v>
      </c>
      <c r="D20" t="s">
        <v>235</v>
      </c>
      <c r="E20" s="71" t="s">
        <v>152</v>
      </c>
      <c r="F20" t="s">
        <v>247</v>
      </c>
      <c r="G20" s="66">
        <v>0.77</v>
      </c>
      <c r="H20" t="s">
        <v>104</v>
      </c>
      <c r="I20" s="67">
        <v>0</v>
      </c>
      <c r="J20" s="67">
        <v>1.6000000000000001E-3</v>
      </c>
      <c r="K20" s="66">
        <v>20000000</v>
      </c>
      <c r="L20" s="66">
        <v>99.88</v>
      </c>
      <c r="M20" s="66">
        <v>0</v>
      </c>
      <c r="N20" s="66">
        <v>19976</v>
      </c>
      <c r="O20" s="67">
        <v>2.2000000000000001E-3</v>
      </c>
      <c r="P20" s="67">
        <v>1.18E-2</v>
      </c>
      <c r="Q20" s="67">
        <v>5.1999999999999998E-3</v>
      </c>
    </row>
    <row r="21" spans="1:17">
      <c r="A21" t="s">
        <v>248</v>
      </c>
      <c r="B21" t="s">
        <v>249</v>
      </c>
      <c r="C21" t="s">
        <v>102</v>
      </c>
      <c r="D21" t="s">
        <v>235</v>
      </c>
      <c r="E21" s="71" t="s">
        <v>152</v>
      </c>
      <c r="F21" t="s">
        <v>250</v>
      </c>
      <c r="G21" s="66">
        <v>0.93</v>
      </c>
      <c r="H21" t="s">
        <v>104</v>
      </c>
      <c r="I21" s="67">
        <v>0</v>
      </c>
      <c r="J21" s="67">
        <v>2.0999999999999999E-3</v>
      </c>
      <c r="K21" s="66">
        <v>40000000</v>
      </c>
      <c r="L21" s="66">
        <v>99.81</v>
      </c>
      <c r="M21" s="66">
        <v>0</v>
      </c>
      <c r="N21" s="66">
        <v>39924</v>
      </c>
      <c r="O21" s="67">
        <v>4.4000000000000003E-3</v>
      </c>
      <c r="P21" s="67">
        <v>2.35E-2</v>
      </c>
      <c r="Q21" s="67">
        <v>1.03E-2</v>
      </c>
    </row>
    <row r="22" spans="1:17">
      <c r="A22" s="68" t="s">
        <v>251</v>
      </c>
      <c r="B22" s="14"/>
      <c r="C22" s="14"/>
      <c r="E22" s="71"/>
      <c r="G22" s="70">
        <v>4.47</v>
      </c>
      <c r="J22" s="69">
        <v>5.7000000000000002E-3</v>
      </c>
      <c r="K22" s="70">
        <v>1078609642</v>
      </c>
      <c r="M22" s="70">
        <v>0</v>
      </c>
      <c r="N22" s="70">
        <v>1203857.3507000001</v>
      </c>
      <c r="P22" s="69">
        <v>0.70989999999999998</v>
      </c>
      <c r="Q22" s="69">
        <v>0.312</v>
      </c>
    </row>
    <row r="23" spans="1:17">
      <c r="A23" t="s">
        <v>252</v>
      </c>
      <c r="B23" t="s">
        <v>253</v>
      </c>
      <c r="C23" t="s">
        <v>102</v>
      </c>
      <c r="D23" t="s">
        <v>235</v>
      </c>
      <c r="E23" s="71" t="s">
        <v>152</v>
      </c>
      <c r="F23" t="s">
        <v>254</v>
      </c>
      <c r="G23" s="66">
        <v>1.33</v>
      </c>
      <c r="H23" t="s">
        <v>104</v>
      </c>
      <c r="I23" s="67">
        <v>5.0000000000000001E-3</v>
      </c>
      <c r="J23" s="67">
        <v>2E-3</v>
      </c>
      <c r="K23" s="66">
        <v>390087481</v>
      </c>
      <c r="L23" s="66">
        <v>100.73</v>
      </c>
      <c r="M23" s="66">
        <v>0</v>
      </c>
      <c r="N23" s="66">
        <v>392935.1196113</v>
      </c>
      <c r="O23" s="67">
        <v>2.4899999999999999E-2</v>
      </c>
      <c r="P23" s="67">
        <v>0.23169999999999999</v>
      </c>
      <c r="Q23" s="67">
        <v>0.1018</v>
      </c>
    </row>
    <row r="24" spans="1:17">
      <c r="A24" t="s">
        <v>255</v>
      </c>
      <c r="B24" t="s">
        <v>256</v>
      </c>
      <c r="C24" t="s">
        <v>102</v>
      </c>
      <c r="D24" t="s">
        <v>235</v>
      </c>
      <c r="E24" s="71" t="s">
        <v>151</v>
      </c>
      <c r="F24" t="s">
        <v>257</v>
      </c>
      <c r="G24" s="66">
        <v>1.57</v>
      </c>
      <c r="H24" t="s">
        <v>104</v>
      </c>
      <c r="I24" s="67">
        <v>0.01</v>
      </c>
      <c r="J24" s="67">
        <v>2.0999999999999999E-3</v>
      </c>
      <c r="K24" s="66">
        <v>322022161</v>
      </c>
      <c r="L24" s="66">
        <v>101.67</v>
      </c>
      <c r="M24" s="66">
        <v>0</v>
      </c>
      <c r="N24" s="66">
        <v>327399.93108870002</v>
      </c>
      <c r="O24" s="67">
        <v>2.2100000000000002E-2</v>
      </c>
      <c r="P24" s="67">
        <v>0.19309999999999999</v>
      </c>
      <c r="Q24" s="67">
        <v>8.48E-2</v>
      </c>
    </row>
    <row r="25" spans="1:17">
      <c r="A25" t="s">
        <v>258</v>
      </c>
      <c r="B25" t="s">
        <v>259</v>
      </c>
      <c r="C25" t="s">
        <v>102</v>
      </c>
      <c r="D25" t="s">
        <v>235</v>
      </c>
      <c r="E25" s="71" t="s">
        <v>151</v>
      </c>
      <c r="F25" t="s">
        <v>260</v>
      </c>
      <c r="G25" s="66">
        <v>8.3000000000000007</v>
      </c>
      <c r="H25" t="s">
        <v>104</v>
      </c>
      <c r="I25" s="67">
        <v>2.2499999999999999E-2</v>
      </c>
      <c r="J25" s="67">
        <v>9.1000000000000004E-3</v>
      </c>
      <c r="K25" s="66">
        <v>60000000</v>
      </c>
      <c r="L25" s="66">
        <v>111.57</v>
      </c>
      <c r="M25" s="66">
        <v>0</v>
      </c>
      <c r="N25" s="66">
        <v>66942</v>
      </c>
      <c r="O25" s="67">
        <v>4.0000000000000001E-3</v>
      </c>
      <c r="P25" s="67">
        <v>3.95E-2</v>
      </c>
      <c r="Q25" s="67">
        <v>1.7299999999999999E-2</v>
      </c>
    </row>
    <row r="26" spans="1:17">
      <c r="A26" t="s">
        <v>261</v>
      </c>
      <c r="B26" t="s">
        <v>262</v>
      </c>
      <c r="C26" t="s">
        <v>102</v>
      </c>
      <c r="D26" t="s">
        <v>235</v>
      </c>
      <c r="E26" s="71" t="s">
        <v>151</v>
      </c>
      <c r="F26" t="s">
        <v>263</v>
      </c>
      <c r="G26" s="66">
        <v>0.34</v>
      </c>
      <c r="H26" t="s">
        <v>104</v>
      </c>
      <c r="I26" s="67">
        <v>0.05</v>
      </c>
      <c r="J26" s="67">
        <v>2E-3</v>
      </c>
      <c r="K26" s="66">
        <v>150000000</v>
      </c>
      <c r="L26" s="66">
        <v>104.93</v>
      </c>
      <c r="M26" s="66">
        <v>0</v>
      </c>
      <c r="N26" s="66">
        <v>157395</v>
      </c>
      <c r="O26" s="67">
        <v>9.1000000000000004E-3</v>
      </c>
      <c r="P26" s="67">
        <v>9.2799999999999994E-2</v>
      </c>
      <c r="Q26" s="67">
        <v>4.0800000000000003E-2</v>
      </c>
    </row>
    <row r="27" spans="1:17">
      <c r="A27" t="s">
        <v>264</v>
      </c>
      <c r="B27" t="s">
        <v>265</v>
      </c>
      <c r="C27" t="s">
        <v>102</v>
      </c>
      <c r="D27" t="s">
        <v>235</v>
      </c>
      <c r="E27" s="71" t="s">
        <v>151</v>
      </c>
      <c r="F27" t="s">
        <v>266</v>
      </c>
      <c r="G27" s="66">
        <v>2.2000000000000002</v>
      </c>
      <c r="H27" t="s">
        <v>104</v>
      </c>
      <c r="I27" s="67">
        <v>5.5E-2</v>
      </c>
      <c r="J27" s="67">
        <v>2.5000000000000001E-3</v>
      </c>
      <c r="K27" s="66">
        <v>13000000</v>
      </c>
      <c r="L27" s="66">
        <v>115.87</v>
      </c>
      <c r="M27" s="66">
        <v>0</v>
      </c>
      <c r="N27" s="66">
        <v>15063.1</v>
      </c>
      <c r="O27" s="67">
        <v>6.9999999999999999E-4</v>
      </c>
      <c r="P27" s="67">
        <v>8.8999999999999999E-3</v>
      </c>
      <c r="Q27" s="67">
        <v>3.8999999999999998E-3</v>
      </c>
    </row>
    <row r="28" spans="1:17">
      <c r="A28" t="s">
        <v>267</v>
      </c>
      <c r="B28" t="s">
        <v>268</v>
      </c>
      <c r="C28" t="s">
        <v>102</v>
      </c>
      <c r="D28" t="s">
        <v>235</v>
      </c>
      <c r="E28" s="71" t="s">
        <v>151</v>
      </c>
      <c r="F28" t="s">
        <v>269</v>
      </c>
      <c r="G28" s="66">
        <v>15.16</v>
      </c>
      <c r="H28" t="s">
        <v>104</v>
      </c>
      <c r="I28" s="67">
        <v>5.5E-2</v>
      </c>
      <c r="J28" s="67">
        <v>1.84E-2</v>
      </c>
      <c r="K28" s="66">
        <v>143500000</v>
      </c>
      <c r="L28" s="66">
        <v>170.12</v>
      </c>
      <c r="M28" s="66">
        <v>0</v>
      </c>
      <c r="N28" s="66">
        <v>244122.2</v>
      </c>
      <c r="O28" s="67">
        <v>7.7999999999999996E-3</v>
      </c>
      <c r="P28" s="67">
        <v>0.14399999999999999</v>
      </c>
      <c r="Q28" s="67">
        <v>6.3299999999999995E-2</v>
      </c>
    </row>
    <row r="29" spans="1:17">
      <c r="A29" s="68" t="s">
        <v>270</v>
      </c>
      <c r="B29" s="14"/>
      <c r="C29" s="14"/>
      <c r="G29" s="70">
        <v>0</v>
      </c>
      <c r="J29" s="69">
        <v>0</v>
      </c>
      <c r="K29" s="70">
        <v>0</v>
      </c>
      <c r="M29" s="70">
        <v>0</v>
      </c>
      <c r="N29" s="70">
        <v>0</v>
      </c>
      <c r="P29" s="69">
        <v>0</v>
      </c>
      <c r="Q29" s="69">
        <v>0</v>
      </c>
    </row>
    <row r="30" spans="1:17">
      <c r="A30" t="s">
        <v>223</v>
      </c>
      <c r="B30" t="s">
        <v>223</v>
      </c>
      <c r="C30" s="14"/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N30" s="66">
        <v>0</v>
      </c>
      <c r="O30" s="67">
        <v>0</v>
      </c>
      <c r="P30" s="67">
        <v>0</v>
      </c>
      <c r="Q30" s="67">
        <v>0</v>
      </c>
    </row>
    <row r="31" spans="1:17">
      <c r="A31" s="68" t="s">
        <v>271</v>
      </c>
      <c r="B31" s="14"/>
      <c r="C31" s="14"/>
      <c r="G31" s="70">
        <v>0</v>
      </c>
      <c r="J31" s="69">
        <v>0</v>
      </c>
      <c r="K31" s="70">
        <v>0</v>
      </c>
      <c r="M31" s="70">
        <v>0</v>
      </c>
      <c r="N31" s="70">
        <v>0</v>
      </c>
      <c r="P31" s="69">
        <v>0</v>
      </c>
      <c r="Q31" s="69">
        <v>0</v>
      </c>
    </row>
    <row r="32" spans="1:17">
      <c r="A32" t="s">
        <v>223</v>
      </c>
      <c r="B32" t="s">
        <v>223</v>
      </c>
      <c r="C32" s="14"/>
      <c r="D32" t="s">
        <v>223</v>
      </c>
      <c r="G32" s="66">
        <v>0</v>
      </c>
      <c r="H32" t="s">
        <v>223</v>
      </c>
      <c r="I32" s="67">
        <v>0</v>
      </c>
      <c r="J32" s="67">
        <v>0</v>
      </c>
      <c r="K32" s="66">
        <v>0</v>
      </c>
      <c r="L32" s="66">
        <v>0</v>
      </c>
      <c r="N32" s="66">
        <v>0</v>
      </c>
      <c r="O32" s="67">
        <v>0</v>
      </c>
      <c r="P32" s="67">
        <v>0</v>
      </c>
      <c r="Q32" s="67">
        <v>0</v>
      </c>
    </row>
    <row r="33" spans="1:17">
      <c r="A33" s="68" t="s">
        <v>228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s="68" t="s">
        <v>272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273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N37" s="66">
        <v>0</v>
      </c>
      <c r="O37" s="67">
        <v>0</v>
      </c>
      <c r="P37" s="67">
        <v>0</v>
      </c>
      <c r="Q37" s="67">
        <v>0</v>
      </c>
    </row>
    <row r="38" spans="1:17">
      <c r="A38" s="82" t="s">
        <v>274</v>
      </c>
      <c r="B38" s="14"/>
      <c r="C38" s="14"/>
    </row>
    <row r="39" spans="1:17">
      <c r="A39" s="82" t="s">
        <v>275</v>
      </c>
      <c r="B39" s="14"/>
      <c r="C39" s="14"/>
    </row>
    <row r="40" spans="1:17">
      <c r="A40" s="82" t="s">
        <v>276</v>
      </c>
      <c r="B40" s="14"/>
      <c r="C40" s="14"/>
    </row>
    <row r="41" spans="1:17">
      <c r="A41" s="82" t="s">
        <v>277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T22" sqref="T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3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6"/>
    </row>
    <row r="7" spans="1:67" ht="26.25" customHeight="1">
      <c r="A7" s="83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6"/>
      <c r="BO7" s="16"/>
    </row>
    <row r="8" spans="1:67" s="16" customFormat="1" ht="20.25">
      <c r="A8" s="94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0" t="s">
        <v>194</v>
      </c>
      <c r="Q8" s="43" t="s">
        <v>56</v>
      </c>
      <c r="R8" s="43" t="s">
        <v>73</v>
      </c>
      <c r="S8" s="43" t="s">
        <v>57</v>
      </c>
      <c r="T8" s="95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202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278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223</v>
      </c>
      <c r="B14" t="s">
        <v>223</v>
      </c>
      <c r="C14" s="14"/>
      <c r="D14" s="14"/>
      <c r="E14" s="14"/>
      <c r="F14" t="s">
        <v>223</v>
      </c>
      <c r="G14" t="s">
        <v>223</v>
      </c>
      <c r="J14" s="66">
        <v>0</v>
      </c>
      <c r="K14" t="s">
        <v>223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243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223</v>
      </c>
      <c r="B16" t="s">
        <v>223</v>
      </c>
      <c r="C16" s="14"/>
      <c r="D16" s="14"/>
      <c r="E16" s="14"/>
      <c r="F16" t="s">
        <v>223</v>
      </c>
      <c r="G16" t="s">
        <v>223</v>
      </c>
      <c r="J16" s="66">
        <v>0</v>
      </c>
      <c r="K16" t="s">
        <v>223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279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223</v>
      </c>
      <c r="B18" t="s">
        <v>223</v>
      </c>
      <c r="C18" s="14"/>
      <c r="D18" s="14"/>
      <c r="E18" s="14"/>
      <c r="F18" t="s">
        <v>223</v>
      </c>
      <c r="G18" t="s">
        <v>223</v>
      </c>
      <c r="J18" s="66">
        <v>0</v>
      </c>
      <c r="K18" t="s">
        <v>223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280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223</v>
      </c>
      <c r="B21" t="s">
        <v>223</v>
      </c>
      <c r="C21" s="14"/>
      <c r="D21" s="14"/>
      <c r="E21" s="14"/>
      <c r="F21" t="s">
        <v>223</v>
      </c>
      <c r="G21" t="s">
        <v>223</v>
      </c>
      <c r="J21" s="66">
        <v>0</v>
      </c>
      <c r="K21" t="s">
        <v>223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281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223</v>
      </c>
      <c r="B23" t="s">
        <v>223</v>
      </c>
      <c r="C23" s="14"/>
      <c r="D23" s="14"/>
      <c r="E23" s="14"/>
      <c r="F23" t="s">
        <v>223</v>
      </c>
      <c r="G23" t="s">
        <v>223</v>
      </c>
      <c r="J23" s="66">
        <v>0</v>
      </c>
      <c r="K23" t="s">
        <v>223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2" t="s">
        <v>230</v>
      </c>
      <c r="B24" s="14"/>
      <c r="C24" s="14"/>
      <c r="D24" s="14"/>
      <c r="E24" s="14"/>
      <c r="F24" s="14"/>
    </row>
    <row r="25" spans="1:20">
      <c r="A25" s="82" t="s">
        <v>274</v>
      </c>
      <c r="B25" s="14"/>
      <c r="C25" s="14"/>
      <c r="D25" s="14"/>
      <c r="E25" s="14"/>
      <c r="F25" s="14"/>
    </row>
    <row r="26" spans="1:20">
      <c r="A26" s="82" t="s">
        <v>275</v>
      </c>
      <c r="B26" s="14"/>
      <c r="C26" s="14"/>
      <c r="D26" s="14"/>
      <c r="E26" s="14"/>
      <c r="F26" s="14"/>
    </row>
    <row r="27" spans="1:20">
      <c r="A27" s="82" t="s">
        <v>276</v>
      </c>
      <c r="B27" s="14"/>
      <c r="C27" s="14"/>
      <c r="D27" s="14"/>
      <c r="E27" s="14"/>
      <c r="F27" s="14"/>
    </row>
    <row r="28" spans="1:20">
      <c r="A28" s="82" t="s">
        <v>277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7" workbookViewId="0">
      <selection activeCell="U67" sqref="U1:XFD1048576"/>
    </sheetView>
  </sheetViews>
  <sheetFormatPr defaultColWidth="0" defaultRowHeight="18" zeroHeight="1"/>
  <cols>
    <col min="1" max="1" width="57.85546875" style="13" customWidth="1"/>
    <col min="2" max="2" width="17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1:65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0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5.49</v>
      </c>
      <c r="K11" s="7"/>
      <c r="L11" s="7"/>
      <c r="M11" s="65">
        <v>1.0500000000000001E-2</v>
      </c>
      <c r="N11" s="64">
        <v>527280067.66000003</v>
      </c>
      <c r="O11" s="28"/>
      <c r="P11" s="64">
        <v>2204.9328099999998</v>
      </c>
      <c r="Q11" s="64">
        <v>699215.66223701183</v>
      </c>
      <c r="R11" s="7"/>
      <c r="S11" s="65">
        <v>1</v>
      </c>
      <c r="T11" s="65">
        <v>0.1812</v>
      </c>
      <c r="U11" s="30"/>
      <c r="BH11" s="14"/>
      <c r="BI11" s="16"/>
      <c r="BJ11" s="14"/>
      <c r="BM11" s="14"/>
    </row>
    <row r="12" spans="1:65">
      <c r="A12" s="68" t="s">
        <v>202</v>
      </c>
      <c r="B12" s="14"/>
      <c r="C12" s="14"/>
      <c r="D12" s="14"/>
      <c r="E12" s="14"/>
      <c r="J12" s="70">
        <v>5.12</v>
      </c>
      <c r="M12" s="69">
        <v>3.0000000000000001E-3</v>
      </c>
      <c r="N12" s="70">
        <v>478268287.36000001</v>
      </c>
      <c r="P12" s="70">
        <v>1605.15831</v>
      </c>
      <c r="Q12" s="70">
        <v>526546.29818259703</v>
      </c>
      <c r="S12" s="69">
        <v>0.75309999999999999</v>
      </c>
      <c r="T12" s="69">
        <v>0.13639999999999999</v>
      </c>
    </row>
    <row r="13" spans="1:65">
      <c r="A13" s="68" t="s">
        <v>278</v>
      </c>
      <c r="B13" s="14"/>
      <c r="C13" s="14"/>
      <c r="D13" s="14"/>
      <c r="E13" s="14"/>
      <c r="J13" s="70">
        <v>5.0599999999999996</v>
      </c>
      <c r="M13" s="69">
        <v>-1.5E-3</v>
      </c>
      <c r="N13" s="70">
        <v>403223782.64999998</v>
      </c>
      <c r="P13" s="70">
        <v>1605.15831</v>
      </c>
      <c r="Q13" s="70">
        <v>450229.77695180202</v>
      </c>
      <c r="S13" s="69">
        <v>0.64390000000000003</v>
      </c>
      <c r="T13" s="69">
        <v>0.1167</v>
      </c>
    </row>
    <row r="14" spans="1:65">
      <c r="A14" t="s">
        <v>282</v>
      </c>
      <c r="B14" t="s">
        <v>283</v>
      </c>
      <c r="C14" t="s">
        <v>102</v>
      </c>
      <c r="D14" t="s">
        <v>125</v>
      </c>
      <c r="E14" t="s">
        <v>284</v>
      </c>
      <c r="F14" t="s">
        <v>285</v>
      </c>
      <c r="G14" t="s">
        <v>207</v>
      </c>
      <c r="H14" t="s">
        <v>208</v>
      </c>
      <c r="I14" t="s">
        <v>236</v>
      </c>
      <c r="J14" s="66">
        <v>5.94</v>
      </c>
      <c r="K14" t="s">
        <v>104</v>
      </c>
      <c r="L14" s="67">
        <v>1E-3</v>
      </c>
      <c r="M14" s="67">
        <v>-2.8999999999999998E-3</v>
      </c>
      <c r="N14" s="66">
        <v>13698696</v>
      </c>
      <c r="O14" s="66">
        <v>102.55</v>
      </c>
      <c r="P14" s="66">
        <v>0</v>
      </c>
      <c r="Q14" s="66">
        <v>14048.012747999999</v>
      </c>
      <c r="R14" s="67">
        <v>1.9599999999999999E-2</v>
      </c>
      <c r="S14" s="67">
        <v>2.01E-2</v>
      </c>
      <c r="T14" s="67">
        <v>3.5999999999999999E-3</v>
      </c>
    </row>
    <row r="15" spans="1:65">
      <c r="A15" t="s">
        <v>286</v>
      </c>
      <c r="B15" t="s">
        <v>287</v>
      </c>
      <c r="C15" t="s">
        <v>102</v>
      </c>
      <c r="D15" t="s">
        <v>125</v>
      </c>
      <c r="E15" t="s">
        <v>284</v>
      </c>
      <c r="F15" t="s">
        <v>285</v>
      </c>
      <c r="G15" t="s">
        <v>207</v>
      </c>
      <c r="H15" t="s">
        <v>208</v>
      </c>
      <c r="I15" t="s">
        <v>288</v>
      </c>
      <c r="J15" s="66">
        <v>1</v>
      </c>
      <c r="K15" t="s">
        <v>104</v>
      </c>
      <c r="L15" s="67">
        <v>8.0000000000000002E-3</v>
      </c>
      <c r="M15" s="67">
        <v>-2.8E-3</v>
      </c>
      <c r="N15" s="66">
        <v>16070942.699999999</v>
      </c>
      <c r="O15" s="66">
        <v>103.94</v>
      </c>
      <c r="P15" s="66">
        <v>0</v>
      </c>
      <c r="Q15" s="66">
        <v>16704.137842380002</v>
      </c>
      <c r="R15" s="67">
        <v>3.7400000000000003E-2</v>
      </c>
      <c r="S15" s="67">
        <v>2.3900000000000001E-2</v>
      </c>
      <c r="T15" s="67">
        <v>4.3E-3</v>
      </c>
    </row>
    <row r="16" spans="1:65">
      <c r="A16" t="s">
        <v>289</v>
      </c>
      <c r="B16" t="s">
        <v>290</v>
      </c>
      <c r="C16" t="s">
        <v>102</v>
      </c>
      <c r="D16" t="s">
        <v>125</v>
      </c>
      <c r="E16" t="s">
        <v>291</v>
      </c>
      <c r="F16" t="s">
        <v>285</v>
      </c>
      <c r="G16" t="s">
        <v>207</v>
      </c>
      <c r="H16" t="s">
        <v>208</v>
      </c>
      <c r="I16" t="s">
        <v>292</v>
      </c>
      <c r="J16" s="66">
        <v>5.64</v>
      </c>
      <c r="K16" t="s">
        <v>104</v>
      </c>
      <c r="L16" s="67">
        <v>8.3000000000000001E-3</v>
      </c>
      <c r="M16" s="67">
        <v>-2E-3</v>
      </c>
      <c r="N16" s="66">
        <v>21672781</v>
      </c>
      <c r="O16" s="66">
        <v>108.1</v>
      </c>
      <c r="P16" s="66">
        <v>0</v>
      </c>
      <c r="Q16" s="66">
        <v>23428.276260999999</v>
      </c>
      <c r="R16" s="67">
        <v>1.6899999999999998E-2</v>
      </c>
      <c r="S16" s="67">
        <v>3.3500000000000002E-2</v>
      </c>
      <c r="T16" s="67">
        <v>6.1000000000000004E-3</v>
      </c>
    </row>
    <row r="17" spans="1:20">
      <c r="A17" t="s">
        <v>293</v>
      </c>
      <c r="B17" t="s">
        <v>294</v>
      </c>
      <c r="C17" t="s">
        <v>102</v>
      </c>
      <c r="D17" t="s">
        <v>125</v>
      </c>
      <c r="E17" t="s">
        <v>295</v>
      </c>
      <c r="F17" t="s">
        <v>285</v>
      </c>
      <c r="G17" t="s">
        <v>207</v>
      </c>
      <c r="H17" t="s">
        <v>208</v>
      </c>
      <c r="I17" t="s">
        <v>296</v>
      </c>
      <c r="J17" s="66">
        <v>4.92</v>
      </c>
      <c r="K17" t="s">
        <v>104</v>
      </c>
      <c r="L17" s="67">
        <v>8.6E-3</v>
      </c>
      <c r="M17" s="67">
        <v>-4.5999999999999999E-3</v>
      </c>
      <c r="N17" s="66">
        <v>55421776</v>
      </c>
      <c r="O17" s="66">
        <v>108.6</v>
      </c>
      <c r="P17" s="66">
        <v>0</v>
      </c>
      <c r="Q17" s="66">
        <v>60188.048735999997</v>
      </c>
      <c r="R17" s="67">
        <v>2.2200000000000001E-2</v>
      </c>
      <c r="S17" s="67">
        <v>8.6099999999999996E-2</v>
      </c>
      <c r="T17" s="67">
        <v>1.5599999999999999E-2</v>
      </c>
    </row>
    <row r="18" spans="1:20">
      <c r="A18" t="s">
        <v>297</v>
      </c>
      <c r="B18" t="s">
        <v>298</v>
      </c>
      <c r="C18" t="s">
        <v>102</v>
      </c>
      <c r="D18" t="s">
        <v>125</v>
      </c>
      <c r="E18" t="s">
        <v>295</v>
      </c>
      <c r="F18" t="s">
        <v>285</v>
      </c>
      <c r="G18" t="s">
        <v>207</v>
      </c>
      <c r="H18" t="s">
        <v>208</v>
      </c>
      <c r="I18" t="s">
        <v>299</v>
      </c>
      <c r="J18" s="66">
        <v>1.8</v>
      </c>
      <c r="K18" t="s">
        <v>104</v>
      </c>
      <c r="L18" s="67">
        <v>0.04</v>
      </c>
      <c r="M18" s="67">
        <v>-5.1999999999999998E-3</v>
      </c>
      <c r="N18" s="66">
        <v>6359767</v>
      </c>
      <c r="O18" s="66">
        <v>111.56</v>
      </c>
      <c r="P18" s="66">
        <v>0</v>
      </c>
      <c r="Q18" s="66">
        <v>7094.9560652</v>
      </c>
      <c r="R18" s="67">
        <v>3.0999999999999999E-3</v>
      </c>
      <c r="S18" s="67">
        <v>1.01E-2</v>
      </c>
      <c r="T18" s="67">
        <v>1.8E-3</v>
      </c>
    </row>
    <row r="19" spans="1:20">
      <c r="A19" t="s">
        <v>300</v>
      </c>
      <c r="B19" t="s">
        <v>301</v>
      </c>
      <c r="C19" t="s">
        <v>102</v>
      </c>
      <c r="D19" t="s">
        <v>125</v>
      </c>
      <c r="E19" t="s">
        <v>295</v>
      </c>
      <c r="F19" t="s">
        <v>285</v>
      </c>
      <c r="G19" t="s">
        <v>207</v>
      </c>
      <c r="H19" t="s">
        <v>208</v>
      </c>
      <c r="I19" t="s">
        <v>302</v>
      </c>
      <c r="J19" s="66">
        <v>6.66</v>
      </c>
      <c r="K19" t="s">
        <v>104</v>
      </c>
      <c r="L19" s="67">
        <v>3.8E-3</v>
      </c>
      <c r="M19" s="67">
        <v>-1.5E-3</v>
      </c>
      <c r="N19" s="66">
        <v>52922751</v>
      </c>
      <c r="O19" s="66">
        <v>102.95</v>
      </c>
      <c r="P19" s="66">
        <v>0</v>
      </c>
      <c r="Q19" s="66">
        <v>54483.972154499999</v>
      </c>
      <c r="R19" s="67">
        <v>1.7600000000000001E-2</v>
      </c>
      <c r="S19" s="67">
        <v>7.7899999999999997E-2</v>
      </c>
      <c r="T19" s="67">
        <v>1.41E-2</v>
      </c>
    </row>
    <row r="20" spans="1:20">
      <c r="A20" t="s">
        <v>303</v>
      </c>
      <c r="B20" t="s">
        <v>304</v>
      </c>
      <c r="C20" t="s">
        <v>102</v>
      </c>
      <c r="D20" t="s">
        <v>125</v>
      </c>
      <c r="E20" t="s">
        <v>305</v>
      </c>
      <c r="F20" t="s">
        <v>285</v>
      </c>
      <c r="G20" t="s">
        <v>207</v>
      </c>
      <c r="H20" t="s">
        <v>208</v>
      </c>
      <c r="I20" t="s">
        <v>306</v>
      </c>
      <c r="J20" s="66">
        <v>1.98</v>
      </c>
      <c r="K20" t="s">
        <v>104</v>
      </c>
      <c r="L20" s="67">
        <v>7.0000000000000001E-3</v>
      </c>
      <c r="M20" s="67">
        <v>-4.3E-3</v>
      </c>
      <c r="N20" s="66">
        <v>3735055.32</v>
      </c>
      <c r="O20" s="66">
        <v>105.1</v>
      </c>
      <c r="P20" s="66">
        <v>0</v>
      </c>
      <c r="Q20" s="66">
        <v>3925.5431413199999</v>
      </c>
      <c r="R20" s="67">
        <v>1.2999999999999999E-3</v>
      </c>
      <c r="S20" s="67">
        <v>5.5999999999999999E-3</v>
      </c>
      <c r="T20" s="67">
        <v>1E-3</v>
      </c>
    </row>
    <row r="21" spans="1:20">
      <c r="A21" t="s">
        <v>307</v>
      </c>
      <c r="B21" t="s">
        <v>308</v>
      </c>
      <c r="C21" t="s">
        <v>102</v>
      </c>
      <c r="D21" t="s">
        <v>125</v>
      </c>
      <c r="E21" t="s">
        <v>305</v>
      </c>
      <c r="F21" t="s">
        <v>285</v>
      </c>
      <c r="G21" t="s">
        <v>207</v>
      </c>
      <c r="H21" t="s">
        <v>208</v>
      </c>
      <c r="I21" t="s">
        <v>309</v>
      </c>
      <c r="J21" s="66">
        <v>4.57</v>
      </c>
      <c r="K21" t="s">
        <v>104</v>
      </c>
      <c r="L21" s="67">
        <v>6.0000000000000001E-3</v>
      </c>
      <c r="M21" s="67">
        <v>-4.1000000000000003E-3</v>
      </c>
      <c r="N21" s="66">
        <v>5850000</v>
      </c>
      <c r="O21" s="66">
        <v>106.76</v>
      </c>
      <c r="P21" s="66">
        <v>0</v>
      </c>
      <c r="Q21" s="66">
        <v>6245.46</v>
      </c>
      <c r="R21" s="67">
        <v>2.8999999999999998E-3</v>
      </c>
      <c r="S21" s="67">
        <v>8.8999999999999999E-3</v>
      </c>
      <c r="T21" s="67">
        <v>1.6000000000000001E-3</v>
      </c>
    </row>
    <row r="22" spans="1:20">
      <c r="A22" t="s">
        <v>310</v>
      </c>
      <c r="B22" t="s">
        <v>311</v>
      </c>
      <c r="C22" t="s">
        <v>102</v>
      </c>
      <c r="D22" t="s">
        <v>125</v>
      </c>
      <c r="E22" t="s">
        <v>305</v>
      </c>
      <c r="F22" t="s">
        <v>285</v>
      </c>
      <c r="G22" t="s">
        <v>207</v>
      </c>
      <c r="H22" t="s">
        <v>208</v>
      </c>
      <c r="I22" t="s">
        <v>312</v>
      </c>
      <c r="J22" s="66">
        <v>5.53</v>
      </c>
      <c r="K22" t="s">
        <v>104</v>
      </c>
      <c r="L22" s="67">
        <v>1.7500000000000002E-2</v>
      </c>
      <c r="M22" s="67">
        <v>-3.5000000000000001E-3</v>
      </c>
      <c r="N22" s="66">
        <v>42526863</v>
      </c>
      <c r="O22" s="66">
        <v>113.54</v>
      </c>
      <c r="P22" s="66">
        <v>0</v>
      </c>
      <c r="Q22" s="66">
        <v>48285.000250199999</v>
      </c>
      <c r="R22" s="67">
        <v>9.7999999999999997E-3</v>
      </c>
      <c r="S22" s="67">
        <v>6.9099999999999995E-2</v>
      </c>
      <c r="T22" s="67">
        <v>1.2500000000000001E-2</v>
      </c>
    </row>
    <row r="23" spans="1:20">
      <c r="A23" t="s">
        <v>313</v>
      </c>
      <c r="B23" t="s">
        <v>314</v>
      </c>
      <c r="C23" t="s">
        <v>102</v>
      </c>
      <c r="D23" t="s">
        <v>125</v>
      </c>
      <c r="E23" t="s">
        <v>284</v>
      </c>
      <c r="F23" t="s">
        <v>285</v>
      </c>
      <c r="G23" t="s">
        <v>315</v>
      </c>
      <c r="H23" t="s">
        <v>208</v>
      </c>
      <c r="I23" t="s">
        <v>316</v>
      </c>
      <c r="J23" s="66">
        <v>0.82</v>
      </c>
      <c r="K23" t="s">
        <v>104</v>
      </c>
      <c r="L23" s="67">
        <v>3.1E-2</v>
      </c>
      <c r="M23" s="67">
        <v>1.5E-3</v>
      </c>
      <c r="N23" s="66">
        <v>568867.87</v>
      </c>
      <c r="O23" s="66">
        <v>111.57</v>
      </c>
      <c r="P23" s="66">
        <v>0</v>
      </c>
      <c r="Q23" s="66">
        <v>634.68588255899999</v>
      </c>
      <c r="R23" s="67">
        <v>1.6999999999999999E-3</v>
      </c>
      <c r="S23" s="67">
        <v>8.9999999999999998E-4</v>
      </c>
      <c r="T23" s="67">
        <v>2.0000000000000001E-4</v>
      </c>
    </row>
    <row r="24" spans="1:20">
      <c r="A24" t="s">
        <v>317</v>
      </c>
      <c r="B24" t="s">
        <v>318</v>
      </c>
      <c r="C24" t="s">
        <v>102</v>
      </c>
      <c r="D24" t="s">
        <v>125</v>
      </c>
      <c r="E24" t="s">
        <v>291</v>
      </c>
      <c r="F24" t="s">
        <v>285</v>
      </c>
      <c r="G24" t="s">
        <v>315</v>
      </c>
      <c r="H24" t="s">
        <v>208</v>
      </c>
      <c r="I24" t="s">
        <v>299</v>
      </c>
      <c r="J24" s="66">
        <v>1.08</v>
      </c>
      <c r="K24" t="s">
        <v>104</v>
      </c>
      <c r="L24" s="67">
        <v>3.4000000000000002E-2</v>
      </c>
      <c r="M24" s="67">
        <v>-1.9E-3</v>
      </c>
      <c r="N24" s="66">
        <v>15607846</v>
      </c>
      <c r="O24" s="66">
        <v>111.4</v>
      </c>
      <c r="P24" s="66">
        <v>0</v>
      </c>
      <c r="Q24" s="66">
        <v>17387.140444000001</v>
      </c>
      <c r="R24" s="67">
        <v>1.7500000000000002E-2</v>
      </c>
      <c r="S24" s="67">
        <v>2.4899999999999999E-2</v>
      </c>
      <c r="T24" s="67">
        <v>4.4999999999999997E-3</v>
      </c>
    </row>
    <row r="25" spans="1:20">
      <c r="A25" t="s">
        <v>319</v>
      </c>
      <c r="B25" t="s">
        <v>320</v>
      </c>
      <c r="C25" t="s">
        <v>102</v>
      </c>
      <c r="D25" t="s">
        <v>125</v>
      </c>
      <c r="E25" t="s">
        <v>321</v>
      </c>
      <c r="F25" t="s">
        <v>322</v>
      </c>
      <c r="G25" t="s">
        <v>323</v>
      </c>
      <c r="H25" t="s">
        <v>152</v>
      </c>
      <c r="I25" t="s">
        <v>324</v>
      </c>
      <c r="J25" s="66">
        <v>5.76</v>
      </c>
      <c r="K25" t="s">
        <v>104</v>
      </c>
      <c r="L25" s="67">
        <v>8.3000000000000001E-3</v>
      </c>
      <c r="M25" s="67">
        <v>-3.8E-3</v>
      </c>
      <c r="N25" s="66">
        <v>29000000</v>
      </c>
      <c r="O25" s="66">
        <v>109.24</v>
      </c>
      <c r="P25" s="66">
        <v>0</v>
      </c>
      <c r="Q25" s="66">
        <v>31679.599999999999</v>
      </c>
      <c r="R25" s="67">
        <v>1.89E-2</v>
      </c>
      <c r="S25" s="67">
        <v>4.53E-2</v>
      </c>
      <c r="T25" s="67">
        <v>8.2000000000000007E-3</v>
      </c>
    </row>
    <row r="26" spans="1:20">
      <c r="A26" t="s">
        <v>325</v>
      </c>
      <c r="B26" t="s">
        <v>326</v>
      </c>
      <c r="C26" t="s">
        <v>102</v>
      </c>
      <c r="D26" t="s">
        <v>125</v>
      </c>
      <c r="E26" t="s">
        <v>327</v>
      </c>
      <c r="F26" t="s">
        <v>322</v>
      </c>
      <c r="G26" t="s">
        <v>315</v>
      </c>
      <c r="H26" t="s">
        <v>208</v>
      </c>
      <c r="I26" t="s">
        <v>328</v>
      </c>
      <c r="J26" s="66">
        <v>6.48</v>
      </c>
      <c r="K26" t="s">
        <v>104</v>
      </c>
      <c r="L26" s="67">
        <v>1.77E-2</v>
      </c>
      <c r="M26" s="67">
        <v>2E-3</v>
      </c>
      <c r="N26" s="66">
        <v>41000000</v>
      </c>
      <c r="O26" s="66">
        <v>111.92</v>
      </c>
      <c r="P26" s="66">
        <v>0</v>
      </c>
      <c r="Q26" s="66">
        <v>45887.199999999997</v>
      </c>
      <c r="R26" s="67">
        <v>3.3700000000000001E-2</v>
      </c>
      <c r="S26" s="67">
        <v>6.5600000000000006E-2</v>
      </c>
      <c r="T26" s="67">
        <v>1.1900000000000001E-2</v>
      </c>
    </row>
    <row r="27" spans="1:20">
      <c r="A27" t="s">
        <v>329</v>
      </c>
      <c r="B27" t="s">
        <v>330</v>
      </c>
      <c r="C27" t="s">
        <v>102</v>
      </c>
      <c r="D27" t="s">
        <v>125</v>
      </c>
      <c r="E27" t="s">
        <v>305</v>
      </c>
      <c r="F27" t="s">
        <v>285</v>
      </c>
      <c r="G27" t="s">
        <v>315</v>
      </c>
      <c r="H27" t="s">
        <v>208</v>
      </c>
      <c r="I27" t="s">
        <v>331</v>
      </c>
      <c r="J27" s="66">
        <v>0.98</v>
      </c>
      <c r="K27" t="s">
        <v>104</v>
      </c>
      <c r="L27" s="67">
        <v>4.1000000000000002E-2</v>
      </c>
      <c r="M27" s="67">
        <v>3.5000000000000001E-3</v>
      </c>
      <c r="N27" s="66">
        <v>1210000</v>
      </c>
      <c r="O27" s="66">
        <v>129.38</v>
      </c>
      <c r="P27" s="66">
        <v>0</v>
      </c>
      <c r="Q27" s="66">
        <v>1565.498</v>
      </c>
      <c r="R27" s="67">
        <v>8.0000000000000004E-4</v>
      </c>
      <c r="S27" s="67">
        <v>2.2000000000000001E-3</v>
      </c>
      <c r="T27" s="67">
        <v>4.0000000000000002E-4</v>
      </c>
    </row>
    <row r="28" spans="1:20">
      <c r="A28" t="s">
        <v>332</v>
      </c>
      <c r="B28" t="s">
        <v>333</v>
      </c>
      <c r="C28" t="s">
        <v>102</v>
      </c>
      <c r="D28" t="s">
        <v>125</v>
      </c>
      <c r="E28" t="s">
        <v>305</v>
      </c>
      <c r="F28" t="s">
        <v>285</v>
      </c>
      <c r="G28" t="s">
        <v>315</v>
      </c>
      <c r="H28" t="s">
        <v>208</v>
      </c>
      <c r="I28" t="s">
        <v>299</v>
      </c>
      <c r="J28" s="66">
        <v>1.66</v>
      </c>
      <c r="K28" t="s">
        <v>104</v>
      </c>
      <c r="L28" s="67">
        <v>0.04</v>
      </c>
      <c r="M28" s="67">
        <v>-4.1999999999999997E-3</v>
      </c>
      <c r="N28" s="66">
        <v>9948781</v>
      </c>
      <c r="O28" s="66">
        <v>116.21</v>
      </c>
      <c r="P28" s="66">
        <v>0</v>
      </c>
      <c r="Q28" s="66">
        <v>11561.478400100001</v>
      </c>
      <c r="R28" s="67">
        <v>3.3999999999999998E-3</v>
      </c>
      <c r="S28" s="67">
        <v>1.6500000000000001E-2</v>
      </c>
      <c r="T28" s="67">
        <v>3.0000000000000001E-3</v>
      </c>
    </row>
    <row r="29" spans="1:20">
      <c r="A29" t="s">
        <v>334</v>
      </c>
      <c r="B29" t="s">
        <v>335</v>
      </c>
      <c r="C29" t="s">
        <v>102</v>
      </c>
      <c r="D29" t="s">
        <v>125</v>
      </c>
      <c r="E29" t="s">
        <v>336</v>
      </c>
      <c r="F29" t="s">
        <v>322</v>
      </c>
      <c r="G29" t="s">
        <v>337</v>
      </c>
      <c r="H29" t="s">
        <v>208</v>
      </c>
      <c r="I29" t="s">
        <v>338</v>
      </c>
      <c r="J29" s="66">
        <v>0.74</v>
      </c>
      <c r="K29" t="s">
        <v>104</v>
      </c>
      <c r="L29" s="67">
        <v>4.9000000000000002E-2</v>
      </c>
      <c r="M29" s="67">
        <v>-2.9999999999999997E-4</v>
      </c>
      <c r="N29" s="66">
        <v>1894440.83</v>
      </c>
      <c r="O29" s="66">
        <v>117.23</v>
      </c>
      <c r="P29" s="66">
        <v>0</v>
      </c>
      <c r="Q29" s="66">
        <v>2220.8529850089999</v>
      </c>
      <c r="R29" s="67">
        <v>9.5999999999999992E-3</v>
      </c>
      <c r="S29" s="67">
        <v>3.2000000000000002E-3</v>
      </c>
      <c r="T29" s="67">
        <v>5.9999999999999995E-4</v>
      </c>
    </row>
    <row r="30" spans="1:20">
      <c r="A30" t="s">
        <v>339</v>
      </c>
      <c r="B30" t="s">
        <v>340</v>
      </c>
      <c r="C30" t="s">
        <v>102</v>
      </c>
      <c r="D30" t="s">
        <v>125</v>
      </c>
      <c r="E30" t="s">
        <v>341</v>
      </c>
      <c r="F30" t="s">
        <v>342</v>
      </c>
      <c r="G30" t="s">
        <v>343</v>
      </c>
      <c r="H30" t="s">
        <v>152</v>
      </c>
      <c r="I30" t="s">
        <v>344</v>
      </c>
      <c r="J30" s="66">
        <v>7.42</v>
      </c>
      <c r="K30" t="s">
        <v>104</v>
      </c>
      <c r="L30" s="67">
        <v>3.85E-2</v>
      </c>
      <c r="M30" s="67">
        <v>1.8E-3</v>
      </c>
      <c r="N30" s="66">
        <v>28932731.559999999</v>
      </c>
      <c r="O30" s="66">
        <v>132.08000000000001</v>
      </c>
      <c r="P30" s="66">
        <v>0</v>
      </c>
      <c r="Q30" s="66">
        <v>38214.351844448</v>
      </c>
      <c r="R30" s="67">
        <v>1.0699999999999999E-2</v>
      </c>
      <c r="S30" s="67">
        <v>5.4699999999999999E-2</v>
      </c>
      <c r="T30" s="67">
        <v>9.9000000000000008E-3</v>
      </c>
    </row>
    <row r="31" spans="1:20">
      <c r="A31" t="s">
        <v>345</v>
      </c>
      <c r="B31" t="s">
        <v>346</v>
      </c>
      <c r="C31" t="s">
        <v>102</v>
      </c>
      <c r="D31" t="s">
        <v>125</v>
      </c>
      <c r="E31" t="s">
        <v>347</v>
      </c>
      <c r="F31" t="s">
        <v>322</v>
      </c>
      <c r="G31" t="s">
        <v>337</v>
      </c>
      <c r="H31" t="s">
        <v>208</v>
      </c>
      <c r="I31" t="s">
        <v>348</v>
      </c>
      <c r="J31" s="66">
        <v>6.5</v>
      </c>
      <c r="K31" t="s">
        <v>104</v>
      </c>
      <c r="L31" s="67">
        <v>2.35E-2</v>
      </c>
      <c r="M31" s="67">
        <v>4.4000000000000003E-3</v>
      </c>
      <c r="N31" s="66">
        <v>19294737.82</v>
      </c>
      <c r="O31" s="66">
        <v>115.27</v>
      </c>
      <c r="P31" s="66">
        <v>443.11935999999997</v>
      </c>
      <c r="Q31" s="66">
        <v>22684.163645114</v>
      </c>
      <c r="R31" s="67">
        <v>2.4299999999999999E-2</v>
      </c>
      <c r="S31" s="67">
        <v>3.2399999999999998E-2</v>
      </c>
      <c r="T31" s="67">
        <v>5.8999999999999999E-3</v>
      </c>
    </row>
    <row r="32" spans="1:20">
      <c r="A32" t="s">
        <v>349</v>
      </c>
      <c r="B32" t="s">
        <v>350</v>
      </c>
      <c r="C32" t="s">
        <v>102</v>
      </c>
      <c r="D32" t="s">
        <v>125</v>
      </c>
      <c r="E32" t="s">
        <v>351</v>
      </c>
      <c r="F32" t="s">
        <v>285</v>
      </c>
      <c r="G32" t="s">
        <v>352</v>
      </c>
      <c r="H32" t="s">
        <v>152</v>
      </c>
      <c r="I32" t="s">
        <v>353</v>
      </c>
      <c r="J32" s="66">
        <v>2.91</v>
      </c>
      <c r="K32" t="s">
        <v>104</v>
      </c>
      <c r="L32" s="67">
        <v>9.4999999999999998E-3</v>
      </c>
      <c r="M32" s="67">
        <v>-4.0000000000000001E-3</v>
      </c>
      <c r="N32" s="66">
        <v>15439510.52</v>
      </c>
      <c r="O32" s="66">
        <v>106.21</v>
      </c>
      <c r="P32" s="66">
        <v>0</v>
      </c>
      <c r="Q32" s="66">
        <v>16398.304123292</v>
      </c>
      <c r="R32" s="67">
        <v>2.4500000000000001E-2</v>
      </c>
      <c r="S32" s="67">
        <v>2.35E-2</v>
      </c>
      <c r="T32" s="67">
        <v>4.1999999999999997E-3</v>
      </c>
    </row>
    <row r="33" spans="1:20">
      <c r="A33" t="s">
        <v>354</v>
      </c>
      <c r="B33" t="s">
        <v>355</v>
      </c>
      <c r="C33" t="s">
        <v>102</v>
      </c>
      <c r="D33" t="s">
        <v>125</v>
      </c>
      <c r="E33" t="s">
        <v>356</v>
      </c>
      <c r="F33" t="s">
        <v>322</v>
      </c>
      <c r="G33" t="s">
        <v>357</v>
      </c>
      <c r="H33" t="s">
        <v>208</v>
      </c>
      <c r="I33" t="s">
        <v>358</v>
      </c>
      <c r="J33" s="66">
        <v>1.85</v>
      </c>
      <c r="K33" t="s">
        <v>104</v>
      </c>
      <c r="L33" s="67">
        <v>4.4499999999999998E-2</v>
      </c>
      <c r="M33" s="67">
        <v>1E-3</v>
      </c>
      <c r="N33" s="66">
        <v>5722772.2000000002</v>
      </c>
      <c r="O33" s="66">
        <v>115.46</v>
      </c>
      <c r="P33" s="66">
        <v>0</v>
      </c>
      <c r="Q33" s="66">
        <v>6607.5127821200003</v>
      </c>
      <c r="R33" s="67">
        <v>6.8999999999999999E-3</v>
      </c>
      <c r="S33" s="67">
        <v>9.4000000000000004E-3</v>
      </c>
      <c r="T33" s="67">
        <v>1.6999999999999999E-3</v>
      </c>
    </row>
    <row r="34" spans="1:20">
      <c r="A34" t="s">
        <v>359</v>
      </c>
      <c r="B34" t="s">
        <v>360</v>
      </c>
      <c r="C34" t="s">
        <v>102</v>
      </c>
      <c r="D34" t="s">
        <v>125</v>
      </c>
      <c r="E34" t="s">
        <v>361</v>
      </c>
      <c r="F34" t="s">
        <v>322</v>
      </c>
      <c r="G34" t="s">
        <v>357</v>
      </c>
      <c r="H34" t="s">
        <v>208</v>
      </c>
      <c r="I34" t="s">
        <v>309</v>
      </c>
      <c r="J34" s="66">
        <v>3.3</v>
      </c>
      <c r="K34" t="s">
        <v>104</v>
      </c>
      <c r="L34" s="67">
        <v>5.3499999999999999E-2</v>
      </c>
      <c r="M34" s="67">
        <v>4.4999999999999997E-3</v>
      </c>
      <c r="N34" s="66">
        <v>9683340.3000000007</v>
      </c>
      <c r="O34" s="66">
        <v>122.09</v>
      </c>
      <c r="P34" s="66">
        <v>270.41151000000002</v>
      </c>
      <c r="Q34" s="66">
        <v>12092.801682269999</v>
      </c>
      <c r="R34" s="67">
        <v>4.1000000000000003E-3</v>
      </c>
      <c r="S34" s="67">
        <v>1.7299999999999999E-2</v>
      </c>
      <c r="T34" s="67">
        <v>3.0999999999999999E-3</v>
      </c>
    </row>
    <row r="35" spans="1:20">
      <c r="A35" t="s">
        <v>362</v>
      </c>
      <c r="B35" t="s">
        <v>363</v>
      </c>
      <c r="C35" t="s">
        <v>102</v>
      </c>
      <c r="D35" t="s">
        <v>125</v>
      </c>
      <c r="E35" t="s">
        <v>347</v>
      </c>
      <c r="F35" t="s">
        <v>322</v>
      </c>
      <c r="G35" t="s">
        <v>357</v>
      </c>
      <c r="H35" t="s">
        <v>208</v>
      </c>
      <c r="I35" t="s">
        <v>364</v>
      </c>
      <c r="J35" s="66">
        <v>2.4500000000000002</v>
      </c>
      <c r="K35" t="s">
        <v>104</v>
      </c>
      <c r="L35" s="67">
        <v>4.9000000000000002E-2</v>
      </c>
      <c r="M35" s="67">
        <v>-1E-3</v>
      </c>
      <c r="N35" s="66">
        <v>3432860.61</v>
      </c>
      <c r="O35" s="66">
        <v>116.9</v>
      </c>
      <c r="P35" s="66">
        <v>891.62743999999998</v>
      </c>
      <c r="Q35" s="66">
        <v>4904.64149309</v>
      </c>
      <c r="R35" s="67">
        <v>5.1999999999999998E-3</v>
      </c>
      <c r="S35" s="67">
        <v>7.0000000000000001E-3</v>
      </c>
      <c r="T35" s="67">
        <v>1.2999999999999999E-3</v>
      </c>
    </row>
    <row r="36" spans="1:20">
      <c r="A36" t="s">
        <v>365</v>
      </c>
      <c r="B36" t="s">
        <v>366</v>
      </c>
      <c r="C36" t="s">
        <v>102</v>
      </c>
      <c r="D36" t="s">
        <v>125</v>
      </c>
      <c r="E36" t="s">
        <v>347</v>
      </c>
      <c r="F36" t="s">
        <v>322</v>
      </c>
      <c r="G36" t="s">
        <v>357</v>
      </c>
      <c r="H36" t="s">
        <v>208</v>
      </c>
      <c r="I36" t="s">
        <v>367</v>
      </c>
      <c r="J36" s="66">
        <v>1.85</v>
      </c>
      <c r="K36" t="s">
        <v>104</v>
      </c>
      <c r="L36" s="67">
        <v>5.8500000000000003E-2</v>
      </c>
      <c r="M36" s="67">
        <v>2.0000000000000001E-4</v>
      </c>
      <c r="N36" s="66">
        <v>3229261.92</v>
      </c>
      <c r="O36" s="66">
        <v>123.5</v>
      </c>
      <c r="P36" s="66">
        <v>0</v>
      </c>
      <c r="Q36" s="66">
        <v>3988.1384711999999</v>
      </c>
      <c r="R36" s="67">
        <v>3.3999999999999998E-3</v>
      </c>
      <c r="S36" s="67">
        <v>5.7000000000000002E-3</v>
      </c>
      <c r="T36" s="67">
        <v>1E-3</v>
      </c>
    </row>
    <row r="37" spans="1:20">
      <c r="A37" s="68" t="s">
        <v>243</v>
      </c>
      <c r="B37" s="14"/>
      <c r="C37" s="14"/>
      <c r="D37" s="14"/>
      <c r="E37" s="14"/>
      <c r="J37" s="70">
        <v>5.47</v>
      </c>
      <c r="M37" s="69">
        <v>1.8700000000000001E-2</v>
      </c>
      <c r="N37" s="70">
        <v>56024753.909999996</v>
      </c>
      <c r="P37" s="70">
        <v>0</v>
      </c>
      <c r="Q37" s="70">
        <v>59261.718309115</v>
      </c>
      <c r="S37" s="69">
        <v>8.48E-2</v>
      </c>
      <c r="T37" s="69">
        <v>1.54E-2</v>
      </c>
    </row>
    <row r="38" spans="1:20">
      <c r="A38" t="s">
        <v>368</v>
      </c>
      <c r="B38" t="s">
        <v>369</v>
      </c>
      <c r="C38" t="s">
        <v>102</v>
      </c>
      <c r="D38" t="s">
        <v>125</v>
      </c>
      <c r="E38" t="s">
        <v>370</v>
      </c>
      <c r="F38" t="s">
        <v>285</v>
      </c>
      <c r="G38" t="s">
        <v>207</v>
      </c>
      <c r="H38" t="s">
        <v>208</v>
      </c>
      <c r="I38" t="s">
        <v>371</v>
      </c>
      <c r="J38" s="66">
        <v>5.31</v>
      </c>
      <c r="K38" t="s">
        <v>104</v>
      </c>
      <c r="L38" s="67">
        <v>2.6800000000000001E-2</v>
      </c>
      <c r="M38" s="67">
        <v>9.5999999999999992E-3</v>
      </c>
      <c r="N38" s="66">
        <v>1604899</v>
      </c>
      <c r="O38" s="66">
        <v>111.41</v>
      </c>
      <c r="P38" s="66">
        <v>0</v>
      </c>
      <c r="Q38" s="66">
        <v>1788.0179759</v>
      </c>
      <c r="R38" s="67">
        <v>2.0999999999999999E-3</v>
      </c>
      <c r="S38" s="67">
        <v>2.5999999999999999E-3</v>
      </c>
      <c r="T38" s="67">
        <v>5.0000000000000001E-4</v>
      </c>
    </row>
    <row r="39" spans="1:20">
      <c r="A39" t="s">
        <v>372</v>
      </c>
      <c r="B39" t="s">
        <v>373</v>
      </c>
      <c r="C39" t="s">
        <v>102</v>
      </c>
      <c r="D39" t="s">
        <v>125</v>
      </c>
      <c r="E39" t="s">
        <v>295</v>
      </c>
      <c r="F39" t="s">
        <v>285</v>
      </c>
      <c r="G39" t="s">
        <v>207</v>
      </c>
      <c r="H39" t="s">
        <v>208</v>
      </c>
      <c r="I39" t="s">
        <v>374</v>
      </c>
      <c r="J39" s="66">
        <v>0.67</v>
      </c>
      <c r="K39" t="s">
        <v>104</v>
      </c>
      <c r="L39" s="67">
        <v>2.7400000000000001E-2</v>
      </c>
      <c r="M39" s="67">
        <v>2.8999999999999998E-3</v>
      </c>
      <c r="N39" s="66">
        <v>2000000</v>
      </c>
      <c r="O39" s="66">
        <v>102.54</v>
      </c>
      <c r="P39" s="66">
        <v>0</v>
      </c>
      <c r="Q39" s="66">
        <v>2050.8000000000002</v>
      </c>
      <c r="R39" s="67">
        <v>1E-3</v>
      </c>
      <c r="S39" s="67">
        <v>2.8999999999999998E-3</v>
      </c>
      <c r="T39" s="67">
        <v>5.0000000000000001E-4</v>
      </c>
    </row>
    <row r="40" spans="1:20">
      <c r="A40" t="s">
        <v>375</v>
      </c>
      <c r="B40" t="s">
        <v>376</v>
      </c>
      <c r="C40" t="s">
        <v>102</v>
      </c>
      <c r="D40" t="s">
        <v>125</v>
      </c>
      <c r="E40" t="s">
        <v>295</v>
      </c>
      <c r="F40" t="s">
        <v>285</v>
      </c>
      <c r="G40" t="s">
        <v>207</v>
      </c>
      <c r="H40" t="s">
        <v>208</v>
      </c>
      <c r="I40" t="s">
        <v>377</v>
      </c>
      <c r="J40" s="66">
        <v>2.62</v>
      </c>
      <c r="K40" t="s">
        <v>104</v>
      </c>
      <c r="L40" s="67">
        <v>2.47E-2</v>
      </c>
      <c r="M40" s="67">
        <v>7.3000000000000001E-3</v>
      </c>
      <c r="N40" s="66">
        <v>7400000</v>
      </c>
      <c r="O40" s="66">
        <v>105.38</v>
      </c>
      <c r="P40" s="66">
        <v>0</v>
      </c>
      <c r="Q40" s="66">
        <v>7798.12</v>
      </c>
      <c r="R40" s="67">
        <v>2.2000000000000001E-3</v>
      </c>
      <c r="S40" s="67">
        <v>1.12E-2</v>
      </c>
      <c r="T40" s="67">
        <v>2E-3</v>
      </c>
    </row>
    <row r="41" spans="1:20">
      <c r="A41" t="s">
        <v>378</v>
      </c>
      <c r="B41" t="s">
        <v>379</v>
      </c>
      <c r="C41" t="s">
        <v>102</v>
      </c>
      <c r="D41" t="s">
        <v>125</v>
      </c>
      <c r="E41" t="s">
        <v>380</v>
      </c>
      <c r="F41" t="s">
        <v>322</v>
      </c>
      <c r="G41" t="s">
        <v>337</v>
      </c>
      <c r="H41" t="s">
        <v>208</v>
      </c>
      <c r="I41" t="s">
        <v>312</v>
      </c>
      <c r="J41" s="66">
        <v>6.81</v>
      </c>
      <c r="K41" t="s">
        <v>104</v>
      </c>
      <c r="L41" s="67">
        <v>2.5499999999999998E-2</v>
      </c>
      <c r="M41" s="67">
        <v>1.7899999999999999E-2</v>
      </c>
      <c r="N41" s="66">
        <v>25000000</v>
      </c>
      <c r="O41" s="66">
        <v>105.9</v>
      </c>
      <c r="P41" s="66">
        <v>0</v>
      </c>
      <c r="Q41" s="66">
        <v>26475</v>
      </c>
      <c r="R41" s="67">
        <v>2.9899999999999999E-2</v>
      </c>
      <c r="S41" s="67">
        <v>3.7900000000000003E-2</v>
      </c>
      <c r="T41" s="67">
        <v>6.8999999999999999E-3</v>
      </c>
    </row>
    <row r="42" spans="1:20">
      <c r="A42" t="s">
        <v>381</v>
      </c>
      <c r="B42" t="s">
        <v>382</v>
      </c>
      <c r="C42" t="s">
        <v>102</v>
      </c>
      <c r="D42" t="s">
        <v>125</v>
      </c>
      <c r="E42" t="s">
        <v>383</v>
      </c>
      <c r="F42" t="s">
        <v>384</v>
      </c>
      <c r="G42" t="s">
        <v>337</v>
      </c>
      <c r="H42" t="s">
        <v>208</v>
      </c>
      <c r="I42" t="s">
        <v>385</v>
      </c>
      <c r="J42" s="66">
        <v>7.13</v>
      </c>
      <c r="K42" t="s">
        <v>104</v>
      </c>
      <c r="L42" s="67">
        <v>3.5200000000000002E-2</v>
      </c>
      <c r="M42" s="67">
        <v>1.83E-2</v>
      </c>
      <c r="N42" s="66">
        <v>11828000</v>
      </c>
      <c r="O42" s="66">
        <v>113</v>
      </c>
      <c r="P42" s="66">
        <v>0</v>
      </c>
      <c r="Q42" s="66">
        <v>13365.64</v>
      </c>
      <c r="R42" s="67">
        <v>2.1299999999999999E-2</v>
      </c>
      <c r="S42" s="67">
        <v>1.9099999999999999E-2</v>
      </c>
      <c r="T42" s="67">
        <v>3.5000000000000001E-3</v>
      </c>
    </row>
    <row r="43" spans="1:20">
      <c r="A43" t="s">
        <v>386</v>
      </c>
      <c r="B43" t="s">
        <v>387</v>
      </c>
      <c r="C43" t="s">
        <v>102</v>
      </c>
      <c r="D43" t="s">
        <v>125</v>
      </c>
      <c r="E43" t="s">
        <v>351</v>
      </c>
      <c r="F43" t="s">
        <v>285</v>
      </c>
      <c r="G43" t="s">
        <v>352</v>
      </c>
      <c r="H43" t="s">
        <v>152</v>
      </c>
      <c r="I43" t="s">
        <v>377</v>
      </c>
      <c r="J43" s="66">
        <v>0.98</v>
      </c>
      <c r="K43" t="s">
        <v>104</v>
      </c>
      <c r="L43" s="67">
        <v>2.9499999999999998E-2</v>
      </c>
      <c r="M43" s="67">
        <v>7.6E-3</v>
      </c>
      <c r="N43" s="66">
        <v>4482052.91</v>
      </c>
      <c r="O43" s="66">
        <v>103.65</v>
      </c>
      <c r="P43" s="66">
        <v>0</v>
      </c>
      <c r="Q43" s="66">
        <v>4645.647841215</v>
      </c>
      <c r="R43" s="67">
        <v>2.64E-2</v>
      </c>
      <c r="S43" s="67">
        <v>6.6E-3</v>
      </c>
      <c r="T43" s="67">
        <v>1.1999999999999999E-3</v>
      </c>
    </row>
    <row r="44" spans="1:20">
      <c r="A44" t="s">
        <v>388</v>
      </c>
      <c r="B44" t="s">
        <v>389</v>
      </c>
      <c r="C44" t="s">
        <v>102</v>
      </c>
      <c r="D44" t="s">
        <v>125</v>
      </c>
      <c r="E44" t="s">
        <v>390</v>
      </c>
      <c r="F44" t="s">
        <v>134</v>
      </c>
      <c r="G44" t="s">
        <v>391</v>
      </c>
      <c r="H44" t="s">
        <v>152</v>
      </c>
      <c r="I44" t="s">
        <v>348</v>
      </c>
      <c r="J44" s="66">
        <v>3.92</v>
      </c>
      <c r="K44" t="s">
        <v>104</v>
      </c>
      <c r="L44" s="67">
        <v>3.85E-2</v>
      </c>
      <c r="M44" s="67">
        <v>8.6800000000000002E-2</v>
      </c>
      <c r="N44" s="66">
        <v>3709802</v>
      </c>
      <c r="O44" s="66">
        <v>84.6</v>
      </c>
      <c r="P44" s="66">
        <v>0</v>
      </c>
      <c r="Q44" s="66">
        <v>3138.4924919999999</v>
      </c>
      <c r="R44" s="67">
        <v>1.6999999999999999E-3</v>
      </c>
      <c r="S44" s="67">
        <v>4.4999999999999997E-3</v>
      </c>
      <c r="T44" s="67">
        <v>8.0000000000000004E-4</v>
      </c>
    </row>
    <row r="45" spans="1:20">
      <c r="A45" s="68" t="s">
        <v>279</v>
      </c>
      <c r="B45" s="14"/>
      <c r="C45" s="14"/>
      <c r="D45" s="14"/>
      <c r="E45" s="14"/>
      <c r="J45" s="70">
        <v>5.45</v>
      </c>
      <c r="M45" s="69">
        <v>6.6400000000000001E-2</v>
      </c>
      <c r="N45" s="70">
        <v>19019750.800000001</v>
      </c>
      <c r="P45" s="70">
        <v>0</v>
      </c>
      <c r="Q45" s="70">
        <v>17054.802921679999</v>
      </c>
      <c r="S45" s="69">
        <v>2.4400000000000002E-2</v>
      </c>
      <c r="T45" s="69">
        <v>4.4000000000000003E-3</v>
      </c>
    </row>
    <row r="46" spans="1:20">
      <c r="A46" t="s">
        <v>392</v>
      </c>
      <c r="B46" t="s">
        <v>393</v>
      </c>
      <c r="C46" t="s">
        <v>102</v>
      </c>
      <c r="D46" t="s">
        <v>125</v>
      </c>
      <c r="E46" t="s">
        <v>394</v>
      </c>
      <c r="F46" t="s">
        <v>322</v>
      </c>
      <c r="G46" t="s">
        <v>352</v>
      </c>
      <c r="H46" t="s">
        <v>152</v>
      </c>
      <c r="I46" t="s">
        <v>395</v>
      </c>
      <c r="J46" s="66">
        <v>5.59</v>
      </c>
      <c r="K46" t="s">
        <v>104</v>
      </c>
      <c r="L46" s="67">
        <v>4.2999999999999997E-2</v>
      </c>
      <c r="M46" s="67">
        <v>6.1899999999999997E-2</v>
      </c>
      <c r="N46" s="66">
        <v>13972918.800000001</v>
      </c>
      <c r="O46" s="66">
        <v>91.46</v>
      </c>
      <c r="P46" s="66">
        <v>0</v>
      </c>
      <c r="Q46" s="66">
        <v>12779.63153448</v>
      </c>
      <c r="R46" s="67">
        <v>9.4999999999999998E-3</v>
      </c>
      <c r="S46" s="67">
        <v>1.83E-2</v>
      </c>
      <c r="T46" s="67">
        <v>3.3E-3</v>
      </c>
    </row>
    <row r="47" spans="1:20">
      <c r="A47" t="s">
        <v>396</v>
      </c>
      <c r="B47" t="s">
        <v>397</v>
      </c>
      <c r="C47" t="s">
        <v>102</v>
      </c>
      <c r="D47" t="s">
        <v>125</v>
      </c>
      <c r="E47" t="s">
        <v>398</v>
      </c>
      <c r="F47" t="s">
        <v>399</v>
      </c>
      <c r="G47" t="s">
        <v>400</v>
      </c>
      <c r="H47" t="s">
        <v>152</v>
      </c>
      <c r="I47" t="s">
        <v>401</v>
      </c>
      <c r="J47" s="66">
        <v>5.01</v>
      </c>
      <c r="K47" t="s">
        <v>104</v>
      </c>
      <c r="L47" s="67">
        <v>4.6899999999999997E-2</v>
      </c>
      <c r="M47" s="67">
        <v>0.08</v>
      </c>
      <c r="N47" s="66">
        <v>5046832</v>
      </c>
      <c r="O47" s="66">
        <v>84.71</v>
      </c>
      <c r="P47" s="66">
        <v>0</v>
      </c>
      <c r="Q47" s="66">
        <v>4275.1713872</v>
      </c>
      <c r="R47" s="67">
        <v>2.3999999999999998E-3</v>
      </c>
      <c r="S47" s="67">
        <v>6.1000000000000004E-3</v>
      </c>
      <c r="T47" s="67">
        <v>1.1000000000000001E-3</v>
      </c>
    </row>
    <row r="48" spans="1:20">
      <c r="A48" s="68" t="s">
        <v>402</v>
      </c>
      <c r="B48" s="14"/>
      <c r="C48" s="14"/>
      <c r="D48" s="14"/>
      <c r="E48" s="14"/>
      <c r="J48" s="70">
        <v>0</v>
      </c>
      <c r="M48" s="69">
        <v>0</v>
      </c>
      <c r="N48" s="70">
        <v>0</v>
      </c>
      <c r="P48" s="70">
        <v>0</v>
      </c>
      <c r="Q48" s="70">
        <v>0</v>
      </c>
      <c r="S48" s="69">
        <v>0</v>
      </c>
      <c r="T48" s="69">
        <v>0</v>
      </c>
    </row>
    <row r="49" spans="1:20">
      <c r="A49" t="s">
        <v>223</v>
      </c>
      <c r="B49" t="s">
        <v>223</v>
      </c>
      <c r="C49" s="14"/>
      <c r="D49" s="14"/>
      <c r="E49" s="14"/>
      <c r="F49" t="s">
        <v>223</v>
      </c>
      <c r="G49" t="s">
        <v>223</v>
      </c>
      <c r="J49" s="66">
        <v>0</v>
      </c>
      <c r="K49" t="s">
        <v>223</v>
      </c>
      <c r="L49" s="67">
        <v>0</v>
      </c>
      <c r="M49" s="67">
        <v>0</v>
      </c>
      <c r="N49" s="66">
        <v>0</v>
      </c>
      <c r="O49" s="66">
        <v>0</v>
      </c>
      <c r="Q49" s="66">
        <v>0</v>
      </c>
      <c r="R49" s="67">
        <v>0</v>
      </c>
      <c r="S49" s="67">
        <v>0</v>
      </c>
      <c r="T49" s="67">
        <v>0</v>
      </c>
    </row>
    <row r="50" spans="1:20">
      <c r="A50" s="68" t="s">
        <v>228</v>
      </c>
      <c r="B50" s="14"/>
      <c r="C50" s="14"/>
      <c r="D50" s="14"/>
      <c r="E50" s="14"/>
      <c r="J50" s="70">
        <v>6.62</v>
      </c>
      <c r="M50" s="69">
        <v>3.3500000000000002E-2</v>
      </c>
      <c r="N50" s="70">
        <v>49011780.299999997</v>
      </c>
      <c r="P50" s="70">
        <v>599.77449999999999</v>
      </c>
      <c r="Q50" s="70">
        <v>172669.36405441482</v>
      </c>
      <c r="S50" s="69">
        <v>0.24690000000000001</v>
      </c>
      <c r="T50" s="69">
        <v>4.4699999999999997E-2</v>
      </c>
    </row>
    <row r="51" spans="1:20">
      <c r="A51" s="68" t="s">
        <v>280</v>
      </c>
      <c r="B51" s="14"/>
      <c r="C51" s="14"/>
      <c r="D51" s="14"/>
      <c r="E51" s="14"/>
      <c r="J51" s="70">
        <v>13.1</v>
      </c>
      <c r="M51" s="69">
        <v>7.5700000000000003E-2</v>
      </c>
      <c r="N51" s="70">
        <v>7500000</v>
      </c>
      <c r="P51" s="70">
        <v>535.35749999999996</v>
      </c>
      <c r="Q51" s="70">
        <v>17089.394850000001</v>
      </c>
      <c r="S51" s="69">
        <v>2.4400000000000002E-2</v>
      </c>
      <c r="T51" s="69">
        <v>4.4000000000000003E-3</v>
      </c>
    </row>
    <row r="52" spans="1:20">
      <c r="A52" t="s">
        <v>403</v>
      </c>
      <c r="B52" t="s">
        <v>404</v>
      </c>
      <c r="C52" t="s">
        <v>405</v>
      </c>
      <c r="D52" t="s">
        <v>406</v>
      </c>
      <c r="E52" t="s">
        <v>407</v>
      </c>
      <c r="F52" t="s">
        <v>408</v>
      </c>
      <c r="G52" t="s">
        <v>409</v>
      </c>
      <c r="H52" t="s">
        <v>410</v>
      </c>
      <c r="I52" t="s">
        <v>411</v>
      </c>
      <c r="J52" s="66">
        <v>13.1</v>
      </c>
      <c r="K52" t="s">
        <v>108</v>
      </c>
      <c r="L52" s="67">
        <v>4.1000000000000002E-2</v>
      </c>
      <c r="M52" s="67">
        <v>7.5700000000000003E-2</v>
      </c>
      <c r="N52" s="66">
        <v>7500000</v>
      </c>
      <c r="O52" s="66">
        <v>63.389000000000003</v>
      </c>
      <c r="P52" s="66">
        <v>535.35749999999996</v>
      </c>
      <c r="Q52" s="66">
        <v>17089.394850000001</v>
      </c>
      <c r="R52" s="67">
        <v>0</v>
      </c>
      <c r="S52" s="67">
        <v>2.4400000000000002E-2</v>
      </c>
      <c r="T52" s="67">
        <v>4.4000000000000003E-3</v>
      </c>
    </row>
    <row r="53" spans="1:20">
      <c r="A53" s="68" t="s">
        <v>281</v>
      </c>
      <c r="B53" s="14"/>
      <c r="C53" s="14"/>
      <c r="D53" s="14"/>
      <c r="E53" s="14"/>
      <c r="J53" s="70">
        <v>5.91</v>
      </c>
      <c r="M53" s="69">
        <v>2.8899999999999999E-2</v>
      </c>
      <c r="N53" s="70">
        <v>41511780.299999997</v>
      </c>
      <c r="P53" s="70">
        <v>64.417000000000002</v>
      </c>
      <c r="Q53" s="70">
        <v>155579.96920441481</v>
      </c>
      <c r="S53" s="69">
        <v>0.2225</v>
      </c>
      <c r="T53" s="69">
        <v>4.0300000000000002E-2</v>
      </c>
    </row>
    <row r="54" spans="1:20">
      <c r="A54" t="s">
        <v>412</v>
      </c>
      <c r="B54" t="s">
        <v>413</v>
      </c>
      <c r="C54" t="s">
        <v>405</v>
      </c>
      <c r="D54" t="s">
        <v>406</v>
      </c>
      <c r="E54" t="s">
        <v>414</v>
      </c>
      <c r="F54" t="s">
        <v>415</v>
      </c>
      <c r="G54" t="s">
        <v>416</v>
      </c>
      <c r="H54" t="s">
        <v>410</v>
      </c>
      <c r="I54" t="s">
        <v>417</v>
      </c>
      <c r="J54" s="66">
        <v>4.6100000000000003</v>
      </c>
      <c r="K54" t="s">
        <v>108</v>
      </c>
      <c r="L54" s="67">
        <v>3.3000000000000002E-2</v>
      </c>
      <c r="M54" s="67">
        <v>2.3099999999999999E-2</v>
      </c>
      <c r="N54" s="66">
        <v>650000</v>
      </c>
      <c r="O54" s="66">
        <v>104.8445</v>
      </c>
      <c r="P54" s="66">
        <v>0</v>
      </c>
      <c r="Q54" s="66">
        <v>2372.9455684999998</v>
      </c>
      <c r="R54" s="67">
        <v>0</v>
      </c>
      <c r="S54" s="67">
        <v>3.3999999999999998E-3</v>
      </c>
      <c r="T54" s="67">
        <v>5.9999999999999995E-4</v>
      </c>
    </row>
    <row r="55" spans="1:20">
      <c r="A55" t="s">
        <v>418</v>
      </c>
      <c r="B55" t="s">
        <v>419</v>
      </c>
      <c r="C55" t="s">
        <v>405</v>
      </c>
      <c r="D55" t="s">
        <v>406</v>
      </c>
      <c r="E55" t="s">
        <v>414</v>
      </c>
      <c r="F55" t="s">
        <v>415</v>
      </c>
      <c r="G55" t="s">
        <v>416</v>
      </c>
      <c r="H55" t="s">
        <v>410</v>
      </c>
      <c r="I55" t="s">
        <v>420</v>
      </c>
      <c r="J55" s="66">
        <v>5.48</v>
      </c>
      <c r="K55" t="s">
        <v>108</v>
      </c>
      <c r="L55" s="67">
        <v>3.5499999999999997E-2</v>
      </c>
      <c r="M55" s="67">
        <v>2.47E-2</v>
      </c>
      <c r="N55" s="66">
        <v>2700000</v>
      </c>
      <c r="O55" s="66">
        <v>106.09186111111111</v>
      </c>
      <c r="P55" s="66">
        <v>0</v>
      </c>
      <c r="Q55" s="66">
        <v>9974.1202305000006</v>
      </c>
      <c r="R55" s="67">
        <v>0</v>
      </c>
      <c r="S55" s="67">
        <v>1.43E-2</v>
      </c>
      <c r="T55" s="67">
        <v>2.5999999999999999E-3</v>
      </c>
    </row>
    <row r="56" spans="1:20">
      <c r="A56" t="s">
        <v>421</v>
      </c>
      <c r="B56" t="s">
        <v>422</v>
      </c>
      <c r="C56" t="s">
        <v>405</v>
      </c>
      <c r="D56" t="s">
        <v>406</v>
      </c>
      <c r="E56" t="s">
        <v>423</v>
      </c>
      <c r="F56" t="s">
        <v>415</v>
      </c>
      <c r="G56" t="s">
        <v>424</v>
      </c>
      <c r="H56" t="s">
        <v>410</v>
      </c>
      <c r="I56" t="s">
        <v>425</v>
      </c>
      <c r="J56" s="66">
        <v>2.2200000000000002</v>
      </c>
      <c r="K56" t="s">
        <v>108</v>
      </c>
      <c r="L56" s="67">
        <v>4.4999999999999998E-2</v>
      </c>
      <c r="M56" s="67">
        <v>2.0899999999999998E-2</v>
      </c>
      <c r="N56" s="66">
        <v>625000</v>
      </c>
      <c r="O56" s="66">
        <v>106.256</v>
      </c>
      <c r="P56" s="66">
        <v>0</v>
      </c>
      <c r="Q56" s="66">
        <v>2312.3962000000001</v>
      </c>
      <c r="R56" s="67">
        <v>0</v>
      </c>
      <c r="S56" s="67">
        <v>3.3E-3</v>
      </c>
      <c r="T56" s="67">
        <v>5.9999999999999995E-4</v>
      </c>
    </row>
    <row r="57" spans="1:20">
      <c r="A57" t="s">
        <v>426</v>
      </c>
      <c r="B57" t="s">
        <v>427</v>
      </c>
      <c r="C57" t="s">
        <v>405</v>
      </c>
      <c r="D57" t="s">
        <v>406</v>
      </c>
      <c r="E57" t="s">
        <v>428</v>
      </c>
      <c r="F57" t="s">
        <v>415</v>
      </c>
      <c r="G57" t="s">
        <v>424</v>
      </c>
      <c r="H57" t="s">
        <v>410</v>
      </c>
      <c r="I57" t="s">
        <v>429</v>
      </c>
      <c r="J57" s="66">
        <v>7.2</v>
      </c>
      <c r="K57" t="s">
        <v>108</v>
      </c>
      <c r="L57" s="67">
        <v>3.4200000000000001E-2</v>
      </c>
      <c r="M57" s="67">
        <v>2.8299999999999999E-2</v>
      </c>
      <c r="N57" s="66">
        <v>3262066.3</v>
      </c>
      <c r="O57" s="66">
        <v>105.37871232862459</v>
      </c>
      <c r="P57" s="66">
        <v>0</v>
      </c>
      <c r="Q57" s="66">
        <v>11969.456695540601</v>
      </c>
      <c r="R57" s="67">
        <v>0</v>
      </c>
      <c r="S57" s="67">
        <v>1.7100000000000001E-2</v>
      </c>
      <c r="T57" s="67">
        <v>3.0999999999999999E-3</v>
      </c>
    </row>
    <row r="58" spans="1:20">
      <c r="A58" t="s">
        <v>430</v>
      </c>
      <c r="B58" t="s">
        <v>431</v>
      </c>
      <c r="C58" t="s">
        <v>405</v>
      </c>
      <c r="D58" t="s">
        <v>406</v>
      </c>
      <c r="E58" t="s">
        <v>423</v>
      </c>
      <c r="F58" t="s">
        <v>415</v>
      </c>
      <c r="G58" t="s">
        <v>424</v>
      </c>
      <c r="H58" t="s">
        <v>410</v>
      </c>
      <c r="I58" t="s">
        <v>429</v>
      </c>
      <c r="J58" s="66">
        <v>5.83</v>
      </c>
      <c r="K58" t="s">
        <v>108</v>
      </c>
      <c r="L58" s="67">
        <v>3.3000000000000002E-2</v>
      </c>
      <c r="M58" s="67">
        <v>2.8000000000000001E-2</v>
      </c>
      <c r="N58" s="66">
        <v>400000</v>
      </c>
      <c r="O58" s="66">
        <v>104.702</v>
      </c>
      <c r="P58" s="66">
        <v>22.981200000000001</v>
      </c>
      <c r="Q58" s="66">
        <v>1481.2706559999999</v>
      </c>
      <c r="R58" s="67">
        <v>0</v>
      </c>
      <c r="S58" s="67">
        <v>2.0999999999999999E-3</v>
      </c>
      <c r="T58" s="67">
        <v>4.0000000000000002E-4</v>
      </c>
    </row>
    <row r="59" spans="1:20">
      <c r="A59" t="s">
        <v>432</v>
      </c>
      <c r="B59" t="s">
        <v>433</v>
      </c>
      <c r="C59" t="s">
        <v>405</v>
      </c>
      <c r="D59" t="s">
        <v>406</v>
      </c>
      <c r="E59" t="s">
        <v>423</v>
      </c>
      <c r="F59" t="s">
        <v>415</v>
      </c>
      <c r="G59" t="s">
        <v>424</v>
      </c>
      <c r="H59" t="s">
        <v>410</v>
      </c>
      <c r="I59" t="s">
        <v>420</v>
      </c>
      <c r="J59" s="66">
        <v>5.03</v>
      </c>
      <c r="K59" t="s">
        <v>108</v>
      </c>
      <c r="L59" s="67">
        <v>3.9E-2</v>
      </c>
      <c r="M59" s="67">
        <v>2.3800000000000002E-2</v>
      </c>
      <c r="N59" s="66">
        <v>2625000</v>
      </c>
      <c r="O59" s="66">
        <v>108.70950000000001</v>
      </c>
      <c r="P59" s="66">
        <v>0</v>
      </c>
      <c r="Q59" s="66">
        <v>9936.3200737499992</v>
      </c>
      <c r="R59" s="67">
        <v>0</v>
      </c>
      <c r="S59" s="67">
        <v>1.4200000000000001E-2</v>
      </c>
      <c r="T59" s="67">
        <v>2.5999999999999999E-3</v>
      </c>
    </row>
    <row r="60" spans="1:20">
      <c r="A60" t="s">
        <v>434</v>
      </c>
      <c r="B60" t="s">
        <v>435</v>
      </c>
      <c r="C60" t="s">
        <v>405</v>
      </c>
      <c r="D60" t="s">
        <v>406</v>
      </c>
      <c r="E60" t="s">
        <v>436</v>
      </c>
      <c r="F60" t="s">
        <v>415</v>
      </c>
      <c r="G60" t="s">
        <v>424</v>
      </c>
      <c r="H60" t="s">
        <v>410</v>
      </c>
      <c r="I60" t="s">
        <v>429</v>
      </c>
      <c r="J60" s="66">
        <v>5.94</v>
      </c>
      <c r="K60" t="s">
        <v>108</v>
      </c>
      <c r="L60" s="67">
        <v>0.03</v>
      </c>
      <c r="M60" s="67">
        <v>2.58E-2</v>
      </c>
      <c r="N60" s="66">
        <v>400000</v>
      </c>
      <c r="O60" s="66">
        <v>103.939287675</v>
      </c>
      <c r="P60" s="66">
        <v>0</v>
      </c>
      <c r="Q60" s="66">
        <v>1447.6663987374</v>
      </c>
      <c r="R60" s="67">
        <v>0</v>
      </c>
      <c r="S60" s="67">
        <v>2.0999999999999999E-3</v>
      </c>
      <c r="T60" s="67">
        <v>4.0000000000000002E-4</v>
      </c>
    </row>
    <row r="61" spans="1:20">
      <c r="A61" t="s">
        <v>437</v>
      </c>
      <c r="B61" t="s">
        <v>438</v>
      </c>
      <c r="C61" t="s">
        <v>405</v>
      </c>
      <c r="D61" t="s">
        <v>406</v>
      </c>
      <c r="E61" t="s">
        <v>439</v>
      </c>
      <c r="F61" t="s">
        <v>440</v>
      </c>
      <c r="G61" t="s">
        <v>441</v>
      </c>
      <c r="H61" t="s">
        <v>442</v>
      </c>
      <c r="I61" t="s">
        <v>443</v>
      </c>
      <c r="J61" s="66">
        <v>7.73</v>
      </c>
      <c r="K61" t="s">
        <v>108</v>
      </c>
      <c r="L61" s="67">
        <v>4.7500000000000001E-2</v>
      </c>
      <c r="M61" s="67">
        <v>2.7400000000000001E-2</v>
      </c>
      <c r="N61" s="66">
        <v>1550000</v>
      </c>
      <c r="O61" s="66">
        <v>117.40702778064517</v>
      </c>
      <c r="P61" s="66">
        <v>0</v>
      </c>
      <c r="Q61" s="66">
        <v>6336.5746963492002</v>
      </c>
      <c r="R61" s="67">
        <v>0</v>
      </c>
      <c r="S61" s="67">
        <v>9.1000000000000004E-3</v>
      </c>
      <c r="T61" s="67">
        <v>1.6000000000000001E-3</v>
      </c>
    </row>
    <row r="62" spans="1:20">
      <c r="A62" t="s">
        <v>444</v>
      </c>
      <c r="B62" t="s">
        <v>445</v>
      </c>
      <c r="C62" t="s">
        <v>405</v>
      </c>
      <c r="D62" t="s">
        <v>406</v>
      </c>
      <c r="E62" t="s">
        <v>446</v>
      </c>
      <c r="F62" t="s">
        <v>415</v>
      </c>
      <c r="G62" t="s">
        <v>447</v>
      </c>
      <c r="H62" t="s">
        <v>410</v>
      </c>
      <c r="I62" t="s">
        <v>448</v>
      </c>
      <c r="J62" s="66">
        <v>4.0999999999999996</v>
      </c>
      <c r="K62" t="s">
        <v>108</v>
      </c>
      <c r="L62" s="67">
        <v>0.04</v>
      </c>
      <c r="M62" s="67">
        <v>2.75E-2</v>
      </c>
      <c r="N62" s="66">
        <v>595000</v>
      </c>
      <c r="O62" s="66">
        <v>107.319</v>
      </c>
      <c r="P62" s="66">
        <v>41.4358</v>
      </c>
      <c r="Q62" s="66">
        <v>2264.8601100999999</v>
      </c>
      <c r="R62" s="67">
        <v>0</v>
      </c>
      <c r="S62" s="67">
        <v>3.2000000000000002E-3</v>
      </c>
      <c r="T62" s="67">
        <v>5.9999999999999995E-4</v>
      </c>
    </row>
    <row r="63" spans="1:20">
      <c r="A63" t="s">
        <v>449</v>
      </c>
      <c r="B63" t="s">
        <v>450</v>
      </c>
      <c r="C63" t="s">
        <v>405</v>
      </c>
      <c r="D63" t="s">
        <v>406</v>
      </c>
      <c r="E63" t="s">
        <v>451</v>
      </c>
      <c r="F63" t="s">
        <v>415</v>
      </c>
      <c r="G63" t="s">
        <v>447</v>
      </c>
      <c r="H63" t="s">
        <v>410</v>
      </c>
      <c r="I63" t="s">
        <v>452</v>
      </c>
      <c r="J63" s="66">
        <v>5.07</v>
      </c>
      <c r="K63" t="s">
        <v>108</v>
      </c>
      <c r="L63" s="67">
        <v>3.3500000000000002E-2</v>
      </c>
      <c r="M63" s="67">
        <v>2.6200000000000001E-2</v>
      </c>
      <c r="N63" s="66">
        <v>775000</v>
      </c>
      <c r="O63" s="66">
        <v>105.28584443870967</v>
      </c>
      <c r="P63" s="66">
        <v>0</v>
      </c>
      <c r="Q63" s="66">
        <v>2841.1911551008002</v>
      </c>
      <c r="R63" s="67">
        <v>0</v>
      </c>
      <c r="S63" s="67">
        <v>4.1000000000000003E-3</v>
      </c>
      <c r="T63" s="67">
        <v>6.9999999999999999E-4</v>
      </c>
    </row>
    <row r="64" spans="1:20">
      <c r="A64" t="s">
        <v>453</v>
      </c>
      <c r="B64" t="s">
        <v>454</v>
      </c>
      <c r="C64" t="s">
        <v>405</v>
      </c>
      <c r="D64" t="s">
        <v>406</v>
      </c>
      <c r="E64" t="s">
        <v>451</v>
      </c>
      <c r="F64" t="s">
        <v>415</v>
      </c>
      <c r="G64" t="s">
        <v>447</v>
      </c>
      <c r="H64" t="s">
        <v>410</v>
      </c>
      <c r="I64" t="s">
        <v>429</v>
      </c>
      <c r="J64" s="66">
        <v>5.65</v>
      </c>
      <c r="K64" t="s">
        <v>108</v>
      </c>
      <c r="L64" s="67">
        <v>3.6999999999999998E-2</v>
      </c>
      <c r="M64" s="67">
        <v>2.5999999999999999E-2</v>
      </c>
      <c r="N64" s="66">
        <v>3200000</v>
      </c>
      <c r="O64" s="66">
        <v>107.23366666562499</v>
      </c>
      <c r="P64" s="66">
        <v>0</v>
      </c>
      <c r="Q64" s="66">
        <v>11948.404074550601</v>
      </c>
      <c r="R64" s="67">
        <v>0</v>
      </c>
      <c r="S64" s="67">
        <v>1.7100000000000001E-2</v>
      </c>
      <c r="T64" s="67">
        <v>3.0999999999999999E-3</v>
      </c>
    </row>
    <row r="65" spans="1:20">
      <c r="A65" t="s">
        <v>455</v>
      </c>
      <c r="B65" t="s">
        <v>456</v>
      </c>
      <c r="C65" t="s">
        <v>125</v>
      </c>
      <c r="D65" t="s">
        <v>406</v>
      </c>
      <c r="E65" t="s">
        <v>457</v>
      </c>
      <c r="F65" t="s">
        <v>458</v>
      </c>
      <c r="G65" t="s">
        <v>447</v>
      </c>
      <c r="H65" t="s">
        <v>410</v>
      </c>
      <c r="I65" t="s">
        <v>429</v>
      </c>
      <c r="J65" s="66">
        <v>5.51</v>
      </c>
      <c r="K65" t="s">
        <v>108</v>
      </c>
      <c r="L65" s="67">
        <v>4.4999999999999998E-2</v>
      </c>
      <c r="M65" s="67">
        <v>5.1900000000000002E-2</v>
      </c>
      <c r="N65" s="66">
        <v>3150000</v>
      </c>
      <c r="O65" s="66">
        <v>97.488500000000002</v>
      </c>
      <c r="P65" s="66">
        <v>0</v>
      </c>
      <c r="Q65" s="66">
        <v>10692.8311455</v>
      </c>
      <c r="R65" s="67">
        <v>0</v>
      </c>
      <c r="S65" s="67">
        <v>1.5299999999999999E-2</v>
      </c>
      <c r="T65" s="67">
        <v>2.8E-3</v>
      </c>
    </row>
    <row r="66" spans="1:20">
      <c r="A66" t="s">
        <v>459</v>
      </c>
      <c r="B66" t="s">
        <v>460</v>
      </c>
      <c r="C66" t="s">
        <v>405</v>
      </c>
      <c r="D66" t="s">
        <v>406</v>
      </c>
      <c r="E66" t="s">
        <v>461</v>
      </c>
      <c r="F66" t="s">
        <v>462</v>
      </c>
      <c r="G66" t="s">
        <v>447</v>
      </c>
      <c r="H66" t="s">
        <v>410</v>
      </c>
      <c r="I66" t="s">
        <v>250</v>
      </c>
      <c r="J66" s="66">
        <v>8.8699999999999992</v>
      </c>
      <c r="K66" t="s">
        <v>108</v>
      </c>
      <c r="L66" s="67">
        <v>3.1E-2</v>
      </c>
      <c r="M66" s="67">
        <v>3.0800000000000001E-2</v>
      </c>
      <c r="N66" s="66">
        <v>3000000</v>
      </c>
      <c r="O66" s="66">
        <v>100.72966666666666</v>
      </c>
      <c r="P66" s="66">
        <v>0</v>
      </c>
      <c r="Q66" s="66">
        <v>10522.22098</v>
      </c>
      <c r="R66" s="67">
        <v>0</v>
      </c>
      <c r="S66" s="67">
        <v>1.4999999999999999E-2</v>
      </c>
      <c r="T66" s="67">
        <v>2.7000000000000001E-3</v>
      </c>
    </row>
    <row r="67" spans="1:20">
      <c r="A67" t="s">
        <v>463</v>
      </c>
      <c r="B67" t="s">
        <v>464</v>
      </c>
      <c r="C67" t="s">
        <v>405</v>
      </c>
      <c r="D67" t="s">
        <v>406</v>
      </c>
      <c r="E67" t="s">
        <v>465</v>
      </c>
      <c r="F67" t="s">
        <v>125</v>
      </c>
      <c r="G67" t="s">
        <v>441</v>
      </c>
      <c r="H67" t="s">
        <v>442</v>
      </c>
      <c r="I67" t="s">
        <v>466</v>
      </c>
      <c r="J67" s="66">
        <v>7.85</v>
      </c>
      <c r="K67" t="s">
        <v>108</v>
      </c>
      <c r="L67" s="67">
        <v>4.4999999999999998E-2</v>
      </c>
      <c r="M67" s="67">
        <v>3.4599999999999999E-2</v>
      </c>
      <c r="N67" s="66">
        <v>1600000</v>
      </c>
      <c r="O67" s="66">
        <v>108.88500000000001</v>
      </c>
      <c r="P67" s="66">
        <v>0</v>
      </c>
      <c r="Q67" s="66">
        <v>6066.2011199999997</v>
      </c>
      <c r="R67" s="67">
        <v>0</v>
      </c>
      <c r="S67" s="67">
        <v>8.6999999999999994E-3</v>
      </c>
      <c r="T67" s="67">
        <v>1.6000000000000001E-3</v>
      </c>
    </row>
    <row r="68" spans="1:20">
      <c r="A68" t="s">
        <v>467</v>
      </c>
      <c r="B68" t="s">
        <v>468</v>
      </c>
      <c r="C68" t="s">
        <v>405</v>
      </c>
      <c r="D68" t="s">
        <v>406</v>
      </c>
      <c r="E68" t="s">
        <v>469</v>
      </c>
      <c r="F68" t="s">
        <v>470</v>
      </c>
      <c r="G68" t="s">
        <v>471</v>
      </c>
      <c r="H68" t="s">
        <v>410</v>
      </c>
      <c r="I68" t="s">
        <v>429</v>
      </c>
      <c r="J68" s="66">
        <v>4.42</v>
      </c>
      <c r="K68" t="s">
        <v>112</v>
      </c>
      <c r="L68" s="67">
        <v>3.7499999999999999E-2</v>
      </c>
      <c r="M68" s="67">
        <v>2.1899999999999999E-2</v>
      </c>
      <c r="N68" s="66">
        <v>1750000</v>
      </c>
      <c r="O68" s="66">
        <v>107.87608333142857</v>
      </c>
      <c r="P68" s="66">
        <v>0</v>
      </c>
      <c r="Q68" s="66">
        <v>7183.1986988315002</v>
      </c>
      <c r="R68" s="67">
        <v>0</v>
      </c>
      <c r="S68" s="67">
        <v>1.03E-2</v>
      </c>
      <c r="T68" s="67">
        <v>1.9E-3</v>
      </c>
    </row>
    <row r="69" spans="1:20">
      <c r="A69" t="s">
        <v>472</v>
      </c>
      <c r="B69" t="s">
        <v>473</v>
      </c>
      <c r="C69" t="s">
        <v>405</v>
      </c>
      <c r="D69" t="s">
        <v>406</v>
      </c>
      <c r="E69" t="s">
        <v>474</v>
      </c>
      <c r="F69" t="s">
        <v>440</v>
      </c>
      <c r="G69" t="s">
        <v>471</v>
      </c>
      <c r="H69" t="s">
        <v>410</v>
      </c>
      <c r="I69" t="s">
        <v>475</v>
      </c>
      <c r="J69" s="66">
        <v>4.16</v>
      </c>
      <c r="K69" t="s">
        <v>108</v>
      </c>
      <c r="L69" s="67">
        <v>4.7500000000000001E-2</v>
      </c>
      <c r="M69" s="67">
        <v>4.1000000000000002E-2</v>
      </c>
      <c r="N69" s="66">
        <v>2250000</v>
      </c>
      <c r="O69" s="66">
        <v>104.59488888888889</v>
      </c>
      <c r="P69" s="66">
        <v>0</v>
      </c>
      <c r="Q69" s="66">
        <v>8194.4865699999991</v>
      </c>
      <c r="R69" s="67">
        <v>0</v>
      </c>
      <c r="S69" s="67">
        <v>1.17E-2</v>
      </c>
      <c r="T69" s="67">
        <v>2.0999999999999999E-3</v>
      </c>
    </row>
    <row r="70" spans="1:20">
      <c r="A70" t="s">
        <v>476</v>
      </c>
      <c r="B70" t="s">
        <v>477</v>
      </c>
      <c r="C70" t="s">
        <v>478</v>
      </c>
      <c r="D70" t="s">
        <v>406</v>
      </c>
      <c r="E70" t="s">
        <v>479</v>
      </c>
      <c r="F70" t="s">
        <v>480</v>
      </c>
      <c r="G70" t="s">
        <v>471</v>
      </c>
      <c r="H70" t="s">
        <v>410</v>
      </c>
      <c r="I70" t="s">
        <v>481</v>
      </c>
      <c r="J70" s="66">
        <v>8.58</v>
      </c>
      <c r="K70" t="s">
        <v>112</v>
      </c>
      <c r="L70" s="67">
        <v>1.7500000000000002E-2</v>
      </c>
      <c r="M70" s="67">
        <v>7.7999999999999996E-3</v>
      </c>
      <c r="N70" s="66">
        <v>2350000</v>
      </c>
      <c r="O70" s="66">
        <v>109.7185833319149</v>
      </c>
      <c r="P70" s="66">
        <v>0</v>
      </c>
      <c r="Q70" s="66">
        <v>9810.7614250815004</v>
      </c>
      <c r="R70" s="67">
        <v>0</v>
      </c>
      <c r="S70" s="67">
        <v>1.4E-2</v>
      </c>
      <c r="T70" s="67">
        <v>2.5000000000000001E-3</v>
      </c>
    </row>
    <row r="71" spans="1:20">
      <c r="A71" t="s">
        <v>482</v>
      </c>
      <c r="B71" t="s">
        <v>483</v>
      </c>
      <c r="C71" t="s">
        <v>405</v>
      </c>
      <c r="D71" t="s">
        <v>406</v>
      </c>
      <c r="E71" t="s">
        <v>484</v>
      </c>
      <c r="F71" t="s">
        <v>485</v>
      </c>
      <c r="G71" t="s">
        <v>471</v>
      </c>
      <c r="H71" t="s">
        <v>410</v>
      </c>
      <c r="I71" t="s">
        <v>466</v>
      </c>
      <c r="J71" s="66">
        <v>7.78</v>
      </c>
      <c r="K71" t="s">
        <v>108</v>
      </c>
      <c r="L71" s="67">
        <v>4.7500000000000001E-2</v>
      </c>
      <c r="M71" s="67">
        <v>3.3399999999999999E-2</v>
      </c>
      <c r="N71" s="66">
        <v>1600000</v>
      </c>
      <c r="O71" s="66">
        <v>111.9296111125</v>
      </c>
      <c r="P71" s="66">
        <v>0</v>
      </c>
      <c r="Q71" s="66">
        <v>6235.8224942996003</v>
      </c>
      <c r="R71" s="67">
        <v>0</v>
      </c>
      <c r="S71" s="67">
        <v>8.8999999999999999E-3</v>
      </c>
      <c r="T71" s="67">
        <v>1.6000000000000001E-3</v>
      </c>
    </row>
    <row r="72" spans="1:20">
      <c r="A72" t="s">
        <v>486</v>
      </c>
      <c r="B72" t="s">
        <v>487</v>
      </c>
      <c r="C72" t="s">
        <v>488</v>
      </c>
      <c r="D72" t="s">
        <v>406</v>
      </c>
      <c r="E72" t="s">
        <v>489</v>
      </c>
      <c r="F72" t="s">
        <v>490</v>
      </c>
      <c r="G72" t="s">
        <v>471</v>
      </c>
      <c r="H72" t="s">
        <v>410</v>
      </c>
      <c r="I72" t="s">
        <v>299</v>
      </c>
      <c r="J72" s="66">
        <v>4.59</v>
      </c>
      <c r="K72" t="s">
        <v>108</v>
      </c>
      <c r="L72" s="67">
        <v>3.7499999999999999E-2</v>
      </c>
      <c r="M72" s="67">
        <v>2.8799999999999999E-2</v>
      </c>
      <c r="N72" s="66">
        <v>867000</v>
      </c>
      <c r="O72" s="66">
        <v>104.18458333333334</v>
      </c>
      <c r="P72" s="66">
        <v>0</v>
      </c>
      <c r="Q72" s="66">
        <v>3145.2221351749999</v>
      </c>
      <c r="R72" s="67">
        <v>0</v>
      </c>
      <c r="S72" s="67">
        <v>4.4999999999999997E-3</v>
      </c>
      <c r="T72" s="67">
        <v>8.0000000000000004E-4</v>
      </c>
    </row>
    <row r="73" spans="1:20">
      <c r="A73" t="s">
        <v>491</v>
      </c>
      <c r="B73" t="s">
        <v>492</v>
      </c>
      <c r="C73" t="s">
        <v>405</v>
      </c>
      <c r="D73" t="s">
        <v>406</v>
      </c>
      <c r="E73" t="s">
        <v>493</v>
      </c>
      <c r="F73" t="s">
        <v>480</v>
      </c>
      <c r="G73" t="s">
        <v>494</v>
      </c>
      <c r="H73" t="s">
        <v>442</v>
      </c>
      <c r="I73" t="s">
        <v>481</v>
      </c>
      <c r="J73" s="66">
        <v>4.32</v>
      </c>
      <c r="K73" t="s">
        <v>108</v>
      </c>
      <c r="L73" s="67">
        <v>4.6300000000000001E-2</v>
      </c>
      <c r="M73" s="67">
        <v>4.1500000000000002E-2</v>
      </c>
      <c r="N73" s="66">
        <v>1675000</v>
      </c>
      <c r="O73" s="66">
        <v>103.18038888955223</v>
      </c>
      <c r="P73" s="66">
        <v>0</v>
      </c>
      <c r="Q73" s="66">
        <v>6017.8414113997997</v>
      </c>
      <c r="R73" s="67">
        <v>0</v>
      </c>
      <c r="S73" s="67">
        <v>8.6E-3</v>
      </c>
      <c r="T73" s="67">
        <v>1.6000000000000001E-3</v>
      </c>
    </row>
    <row r="74" spans="1:20">
      <c r="A74" t="s">
        <v>495</v>
      </c>
      <c r="B74" t="s">
        <v>496</v>
      </c>
      <c r="C74" t="s">
        <v>497</v>
      </c>
      <c r="D74" t="s">
        <v>406</v>
      </c>
      <c r="E74" t="s">
        <v>498</v>
      </c>
      <c r="F74" t="s">
        <v>462</v>
      </c>
      <c r="G74" t="s">
        <v>494</v>
      </c>
      <c r="H74" t="s">
        <v>442</v>
      </c>
      <c r="I74" t="s">
        <v>499</v>
      </c>
      <c r="J74" s="66">
        <v>3.83</v>
      </c>
      <c r="K74" t="s">
        <v>112</v>
      </c>
      <c r="L74" s="67">
        <v>2.5000000000000001E-2</v>
      </c>
      <c r="M74" s="67">
        <v>2.23E-2</v>
      </c>
      <c r="N74" s="66">
        <v>1600000</v>
      </c>
      <c r="O74" s="66">
        <v>103.3853698625</v>
      </c>
      <c r="P74" s="66">
        <v>0</v>
      </c>
      <c r="Q74" s="66">
        <v>6294.1013172290004</v>
      </c>
      <c r="R74" s="67">
        <v>0</v>
      </c>
      <c r="S74" s="67">
        <v>8.9999999999999993E-3</v>
      </c>
      <c r="T74" s="67">
        <v>1.6000000000000001E-3</v>
      </c>
    </row>
    <row r="75" spans="1:20">
      <c r="A75" t="s">
        <v>500</v>
      </c>
      <c r="B75" t="s">
        <v>501</v>
      </c>
      <c r="C75" t="s">
        <v>125</v>
      </c>
      <c r="D75" t="s">
        <v>406</v>
      </c>
      <c r="E75" t="s">
        <v>502</v>
      </c>
      <c r="F75" t="s">
        <v>503</v>
      </c>
      <c r="G75" t="s">
        <v>409</v>
      </c>
      <c r="H75" t="s">
        <v>410</v>
      </c>
      <c r="I75" t="s">
        <v>504</v>
      </c>
      <c r="J75" s="66">
        <v>2.4</v>
      </c>
      <c r="K75" t="s">
        <v>112</v>
      </c>
      <c r="L75" s="67">
        <v>2.5000000000000001E-2</v>
      </c>
      <c r="M75" s="67">
        <v>1.49E-2</v>
      </c>
      <c r="N75" s="66">
        <v>1650000</v>
      </c>
      <c r="O75" s="66">
        <v>103.74644444242425</v>
      </c>
      <c r="P75" s="66">
        <v>0</v>
      </c>
      <c r="Q75" s="66">
        <v>6513.4611482065002</v>
      </c>
      <c r="R75" s="67">
        <v>0</v>
      </c>
      <c r="S75" s="67">
        <v>9.2999999999999992E-3</v>
      </c>
      <c r="T75" s="67">
        <v>1.6999999999999999E-3</v>
      </c>
    </row>
    <row r="76" spans="1:20">
      <c r="A76" t="s">
        <v>505</v>
      </c>
      <c r="B76" t="s">
        <v>506</v>
      </c>
      <c r="C76" t="s">
        <v>405</v>
      </c>
      <c r="D76" t="s">
        <v>406</v>
      </c>
      <c r="E76" t="s">
        <v>507</v>
      </c>
      <c r="F76" t="s">
        <v>508</v>
      </c>
      <c r="G76" t="s">
        <v>509</v>
      </c>
      <c r="H76" t="s">
        <v>442</v>
      </c>
      <c r="I76" t="s">
        <v>510</v>
      </c>
      <c r="J76" s="66">
        <v>2.95</v>
      </c>
      <c r="K76" t="s">
        <v>108</v>
      </c>
      <c r="L76" s="67">
        <v>3.7499999999999999E-2</v>
      </c>
      <c r="M76" s="67">
        <v>3.8600000000000002E-2</v>
      </c>
      <c r="N76" s="66">
        <v>1087714</v>
      </c>
      <c r="O76" s="66">
        <v>101.1123333302688</v>
      </c>
      <c r="P76" s="66">
        <v>0</v>
      </c>
      <c r="Q76" s="66">
        <v>3829.5488846635199</v>
      </c>
      <c r="R76" s="67">
        <v>0</v>
      </c>
      <c r="S76" s="67">
        <v>5.4999999999999997E-3</v>
      </c>
      <c r="T76" s="67">
        <v>1E-3</v>
      </c>
    </row>
    <row r="77" spans="1:20">
      <c r="A77" t="s">
        <v>511</v>
      </c>
      <c r="B77" t="s">
        <v>512</v>
      </c>
      <c r="C77" t="s">
        <v>405</v>
      </c>
      <c r="D77" t="s">
        <v>406</v>
      </c>
      <c r="E77" t="s">
        <v>513</v>
      </c>
      <c r="F77" t="s">
        <v>514</v>
      </c>
      <c r="G77" t="s">
        <v>509</v>
      </c>
      <c r="H77" t="s">
        <v>442</v>
      </c>
      <c r="I77" t="s">
        <v>250</v>
      </c>
      <c r="J77" s="66">
        <v>7.9</v>
      </c>
      <c r="K77" t="s">
        <v>108</v>
      </c>
      <c r="L77" s="67">
        <v>4.2500000000000003E-2</v>
      </c>
      <c r="M77" s="67">
        <v>3.3700000000000001E-2</v>
      </c>
      <c r="N77" s="66">
        <v>2150000</v>
      </c>
      <c r="O77" s="66">
        <v>109.38736111162791</v>
      </c>
      <c r="P77" s="66">
        <v>0</v>
      </c>
      <c r="Q77" s="66">
        <v>8189.0660148998004</v>
      </c>
      <c r="R77" s="67">
        <v>0</v>
      </c>
      <c r="S77" s="67">
        <v>1.17E-2</v>
      </c>
      <c r="T77" s="67">
        <v>2.0999999999999999E-3</v>
      </c>
    </row>
    <row r="78" spans="1:20">
      <c r="A78" s="82" t="s">
        <v>230</v>
      </c>
      <c r="B78" s="14"/>
      <c r="C78" s="14"/>
      <c r="D78" s="14"/>
      <c r="E78" s="14"/>
    </row>
    <row r="79" spans="1:20">
      <c r="A79" s="82" t="s">
        <v>274</v>
      </c>
      <c r="B79" s="14"/>
      <c r="C79" s="14"/>
      <c r="D79" s="14"/>
      <c r="E79" s="14"/>
    </row>
    <row r="80" spans="1:20">
      <c r="A80" s="82" t="s">
        <v>275</v>
      </c>
      <c r="B80" s="14"/>
      <c r="C80" s="14"/>
      <c r="D80" s="14"/>
      <c r="E80" s="14"/>
    </row>
    <row r="81" spans="1:5">
      <c r="A81" s="82" t="s">
        <v>276</v>
      </c>
      <c r="B81" s="14"/>
      <c r="C81" s="14"/>
      <c r="D81" s="14"/>
      <c r="E81" s="14"/>
    </row>
    <row r="82" spans="1:5">
      <c r="A82" s="82" t="s">
        <v>277</v>
      </c>
      <c r="B82" s="14"/>
      <c r="C82" s="14"/>
      <c r="D82" s="14"/>
      <c r="E82" s="14"/>
    </row>
    <row r="83" spans="1:5" hidden="1"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66" workbookViewId="0">
      <selection activeCell="O66" sqref="O1:XFD1048576"/>
    </sheetView>
  </sheetViews>
  <sheetFormatPr defaultColWidth="0" defaultRowHeight="18" zeroHeight="1"/>
  <cols>
    <col min="1" max="1" width="51.7109375" style="13" customWidth="1"/>
    <col min="2" max="2" width="15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6"/>
    </row>
    <row r="7" spans="1:61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6"/>
      <c r="BI7" s="16"/>
    </row>
    <row r="8" spans="1:61" s="16" customFormat="1" ht="20.25">
      <c r="A8" s="40" t="s">
        <v>48</v>
      </c>
      <c r="B8" s="41" t="s">
        <v>49</v>
      </c>
      <c r="C8" s="99" t="s">
        <v>70</v>
      </c>
      <c r="D8" s="99" t="s">
        <v>83</v>
      </c>
      <c r="E8" s="99" t="s">
        <v>50</v>
      </c>
      <c r="F8" s="99" t="s">
        <v>84</v>
      </c>
      <c r="G8" s="99" t="s">
        <v>53</v>
      </c>
      <c r="H8" s="90" t="s">
        <v>189</v>
      </c>
      <c r="I8" s="90" t="s">
        <v>190</v>
      </c>
      <c r="J8" s="90" t="s">
        <v>194</v>
      </c>
      <c r="K8" s="90" t="s">
        <v>56</v>
      </c>
      <c r="L8" s="90" t="s">
        <v>73</v>
      </c>
      <c r="M8" s="90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19074566.530000001</v>
      </c>
      <c r="I11" s="7"/>
      <c r="J11" s="64">
        <v>87.644019999999998</v>
      </c>
      <c r="K11" s="64">
        <v>734508.3320268254</v>
      </c>
      <c r="L11" s="7"/>
      <c r="M11" s="65">
        <v>1</v>
      </c>
      <c r="N11" s="65">
        <v>0.1903</v>
      </c>
      <c r="BE11" s="14"/>
      <c r="BF11" s="16"/>
      <c r="BG11" s="14"/>
      <c r="BI11" s="14"/>
    </row>
    <row r="12" spans="1:61">
      <c r="A12" s="68" t="s">
        <v>202</v>
      </c>
      <c r="D12" s="14"/>
      <c r="E12" s="14"/>
      <c r="F12" s="14"/>
      <c r="H12" s="70">
        <v>16787477</v>
      </c>
      <c r="J12" s="70">
        <v>15.216340000000001</v>
      </c>
      <c r="K12" s="70">
        <v>497288.19398923079</v>
      </c>
      <c r="M12" s="69">
        <v>0.67700000000000005</v>
      </c>
      <c r="N12" s="69">
        <v>0.12889999999999999</v>
      </c>
    </row>
    <row r="13" spans="1:61">
      <c r="A13" s="68" t="s">
        <v>515</v>
      </c>
      <c r="D13" s="14"/>
      <c r="E13" s="14"/>
      <c r="F13" s="14"/>
      <c r="H13" s="70">
        <v>12716965</v>
      </c>
      <c r="J13" s="70">
        <v>0</v>
      </c>
      <c r="K13" s="70">
        <v>417269.45504923078</v>
      </c>
      <c r="M13" s="69">
        <v>0.56810000000000005</v>
      </c>
      <c r="N13" s="69">
        <v>0.1081</v>
      </c>
    </row>
    <row r="14" spans="1:61">
      <c r="A14" t="s">
        <v>516</v>
      </c>
      <c r="B14" t="s">
        <v>517</v>
      </c>
      <c r="C14" t="s">
        <v>102</v>
      </c>
      <c r="D14" t="s">
        <v>125</v>
      </c>
      <c r="E14" t="s">
        <v>518</v>
      </c>
      <c r="F14" t="s">
        <v>519</v>
      </c>
      <c r="G14" t="s">
        <v>104</v>
      </c>
      <c r="H14" s="66">
        <v>26650</v>
      </c>
      <c r="I14" s="66">
        <v>57600</v>
      </c>
      <c r="J14" s="66">
        <v>0</v>
      </c>
      <c r="K14" s="66">
        <v>15350.4</v>
      </c>
      <c r="L14" s="67">
        <v>5.9999999999999995E-4</v>
      </c>
      <c r="M14" s="67">
        <v>2.0899999999999998E-2</v>
      </c>
      <c r="N14" s="67">
        <v>4.0000000000000001E-3</v>
      </c>
    </row>
    <row r="15" spans="1:61">
      <c r="A15" t="s">
        <v>516</v>
      </c>
      <c r="B15" t="s">
        <v>517</v>
      </c>
      <c r="C15" t="s">
        <v>102</v>
      </c>
      <c r="D15" t="s">
        <v>125</v>
      </c>
      <c r="E15" t="s">
        <v>518</v>
      </c>
      <c r="F15" t="s">
        <v>519</v>
      </c>
      <c r="G15" t="s">
        <v>104</v>
      </c>
      <c r="H15" s="66">
        <v>-890652</v>
      </c>
      <c r="I15" s="66">
        <v>4.9450549450547578</v>
      </c>
      <c r="J15" s="66">
        <v>0</v>
      </c>
      <c r="K15" s="66">
        <v>-44.043230769229098</v>
      </c>
      <c r="L15" s="67">
        <v>0</v>
      </c>
      <c r="M15" s="67">
        <v>-1E-4</v>
      </c>
      <c r="N15" s="67">
        <v>0</v>
      </c>
    </row>
    <row r="16" spans="1:61">
      <c r="A16" t="s">
        <v>520</v>
      </c>
      <c r="B16" t="s">
        <v>521</v>
      </c>
      <c r="C16" t="s">
        <v>102</v>
      </c>
      <c r="D16" t="s">
        <v>125</v>
      </c>
      <c r="E16" t="s">
        <v>522</v>
      </c>
      <c r="F16" t="s">
        <v>285</v>
      </c>
      <c r="G16" t="s">
        <v>104</v>
      </c>
      <c r="H16" s="66">
        <v>187502</v>
      </c>
      <c r="I16" s="66">
        <v>9257</v>
      </c>
      <c r="J16" s="66">
        <v>0</v>
      </c>
      <c r="K16" s="66">
        <v>17357.060140000001</v>
      </c>
      <c r="L16" s="67">
        <v>1.9E-3</v>
      </c>
      <c r="M16" s="67">
        <v>2.3599999999999999E-2</v>
      </c>
      <c r="N16" s="67">
        <v>4.4999999999999997E-3</v>
      </c>
    </row>
    <row r="17" spans="1:14">
      <c r="A17" t="s">
        <v>523</v>
      </c>
      <c r="B17" t="s">
        <v>524</v>
      </c>
      <c r="C17" t="s">
        <v>102</v>
      </c>
      <c r="D17" t="s">
        <v>125</v>
      </c>
      <c r="E17" t="s">
        <v>525</v>
      </c>
      <c r="F17" t="s">
        <v>285</v>
      </c>
      <c r="G17" t="s">
        <v>104</v>
      </c>
      <c r="H17" s="66">
        <v>2197000</v>
      </c>
      <c r="I17" s="66">
        <v>1529</v>
      </c>
      <c r="J17" s="66">
        <v>0</v>
      </c>
      <c r="K17" s="66">
        <v>33592.129999999997</v>
      </c>
      <c r="L17" s="67">
        <v>1.9E-3</v>
      </c>
      <c r="M17" s="67">
        <v>4.5699999999999998E-2</v>
      </c>
      <c r="N17" s="67">
        <v>8.6999999999999994E-3</v>
      </c>
    </row>
    <row r="18" spans="1:14">
      <c r="A18" t="s">
        <v>526</v>
      </c>
      <c r="B18" t="s">
        <v>527</v>
      </c>
      <c r="C18" t="s">
        <v>102</v>
      </c>
      <c r="D18" t="s">
        <v>125</v>
      </c>
      <c r="E18" t="s">
        <v>291</v>
      </c>
      <c r="F18" t="s">
        <v>285</v>
      </c>
      <c r="G18" t="s">
        <v>104</v>
      </c>
      <c r="H18" s="66">
        <v>3150000</v>
      </c>
      <c r="I18" s="66">
        <v>2474</v>
      </c>
      <c r="J18" s="66">
        <v>0</v>
      </c>
      <c r="K18" s="66">
        <v>77931</v>
      </c>
      <c r="L18" s="67">
        <v>2.0999999999999999E-3</v>
      </c>
      <c r="M18" s="67">
        <v>0.1061</v>
      </c>
      <c r="N18" s="67">
        <v>2.0199999999999999E-2</v>
      </c>
    </row>
    <row r="19" spans="1:14">
      <c r="A19" t="s">
        <v>528</v>
      </c>
      <c r="B19" t="s">
        <v>529</v>
      </c>
      <c r="C19" t="s">
        <v>102</v>
      </c>
      <c r="D19" t="s">
        <v>125</v>
      </c>
      <c r="E19" t="s">
        <v>530</v>
      </c>
      <c r="F19" t="s">
        <v>285</v>
      </c>
      <c r="G19" t="s">
        <v>104</v>
      </c>
      <c r="H19" s="66">
        <v>2737388</v>
      </c>
      <c r="I19" s="66">
        <v>2740</v>
      </c>
      <c r="J19" s="66">
        <v>0</v>
      </c>
      <c r="K19" s="66">
        <v>75004.431200000006</v>
      </c>
      <c r="L19" s="67">
        <v>2E-3</v>
      </c>
      <c r="M19" s="67">
        <v>0.1021</v>
      </c>
      <c r="N19" s="67">
        <v>1.9400000000000001E-2</v>
      </c>
    </row>
    <row r="20" spans="1:14">
      <c r="A20" t="s">
        <v>531</v>
      </c>
      <c r="B20" t="s">
        <v>532</v>
      </c>
      <c r="C20" t="s">
        <v>102</v>
      </c>
      <c r="D20" t="s">
        <v>125</v>
      </c>
      <c r="E20" t="s">
        <v>533</v>
      </c>
      <c r="F20" t="s">
        <v>534</v>
      </c>
      <c r="G20" t="s">
        <v>104</v>
      </c>
      <c r="H20" s="66">
        <v>35000</v>
      </c>
      <c r="I20" s="66">
        <v>10890</v>
      </c>
      <c r="J20" s="66">
        <v>0</v>
      </c>
      <c r="K20" s="66">
        <v>3811.5</v>
      </c>
      <c r="L20" s="67">
        <v>2.9999999999999997E-4</v>
      </c>
      <c r="M20" s="67">
        <v>5.1999999999999998E-3</v>
      </c>
      <c r="N20" s="67">
        <v>1E-3</v>
      </c>
    </row>
    <row r="21" spans="1:14">
      <c r="A21" t="s">
        <v>535</v>
      </c>
      <c r="B21" t="s">
        <v>536</v>
      </c>
      <c r="C21" t="s">
        <v>102</v>
      </c>
      <c r="D21" t="s">
        <v>125</v>
      </c>
      <c r="E21" t="s">
        <v>537</v>
      </c>
      <c r="F21" t="s">
        <v>538</v>
      </c>
      <c r="G21" t="s">
        <v>104</v>
      </c>
      <c r="H21" s="66">
        <v>22000</v>
      </c>
      <c r="I21" s="66">
        <v>52630</v>
      </c>
      <c r="J21" s="66">
        <v>0</v>
      </c>
      <c r="K21" s="66">
        <v>11578.6</v>
      </c>
      <c r="L21" s="67">
        <v>1.5E-3</v>
      </c>
      <c r="M21" s="67">
        <v>1.5800000000000002E-2</v>
      </c>
      <c r="N21" s="67">
        <v>3.0000000000000001E-3</v>
      </c>
    </row>
    <row r="22" spans="1:14">
      <c r="A22" t="s">
        <v>539</v>
      </c>
      <c r="B22" t="s">
        <v>540</v>
      </c>
      <c r="C22" t="s">
        <v>102</v>
      </c>
      <c r="D22" t="s">
        <v>125</v>
      </c>
      <c r="E22" t="s">
        <v>383</v>
      </c>
      <c r="F22" t="s">
        <v>384</v>
      </c>
      <c r="G22" t="s">
        <v>104</v>
      </c>
      <c r="H22" s="66">
        <v>880151</v>
      </c>
      <c r="I22" s="66">
        <v>2534</v>
      </c>
      <c r="J22" s="66">
        <v>0</v>
      </c>
      <c r="K22" s="66">
        <v>22303.02634</v>
      </c>
      <c r="L22" s="67">
        <v>3.5999999999999999E-3</v>
      </c>
      <c r="M22" s="67">
        <v>3.04E-2</v>
      </c>
      <c r="N22" s="67">
        <v>5.7999999999999996E-3</v>
      </c>
    </row>
    <row r="23" spans="1:14">
      <c r="A23" t="s">
        <v>541</v>
      </c>
      <c r="B23" t="s">
        <v>542</v>
      </c>
      <c r="C23" t="s">
        <v>102</v>
      </c>
      <c r="D23" t="s">
        <v>125</v>
      </c>
      <c r="E23" t="s">
        <v>543</v>
      </c>
      <c r="F23" t="s">
        <v>544</v>
      </c>
      <c r="G23" t="s">
        <v>104</v>
      </c>
      <c r="H23" s="66">
        <v>752500</v>
      </c>
      <c r="I23" s="66">
        <v>1737</v>
      </c>
      <c r="J23" s="66">
        <v>0</v>
      </c>
      <c r="K23" s="66">
        <v>13070.924999999999</v>
      </c>
      <c r="L23" s="67">
        <v>2.0999999999999999E-3</v>
      </c>
      <c r="M23" s="67">
        <v>1.78E-2</v>
      </c>
      <c r="N23" s="67">
        <v>3.3999999999999998E-3</v>
      </c>
    </row>
    <row r="24" spans="1:14">
      <c r="A24" t="s">
        <v>545</v>
      </c>
      <c r="B24" t="s">
        <v>546</v>
      </c>
      <c r="C24" t="s">
        <v>102</v>
      </c>
      <c r="D24" t="s">
        <v>125</v>
      </c>
      <c r="E24" t="s">
        <v>356</v>
      </c>
      <c r="F24" t="s">
        <v>322</v>
      </c>
      <c r="G24" t="s">
        <v>104</v>
      </c>
      <c r="H24" s="66">
        <v>812836</v>
      </c>
      <c r="I24" s="66">
        <v>5085</v>
      </c>
      <c r="J24" s="66">
        <v>0</v>
      </c>
      <c r="K24" s="66">
        <v>41332.710599999999</v>
      </c>
      <c r="L24" s="67">
        <v>4.7000000000000002E-3</v>
      </c>
      <c r="M24" s="67">
        <v>5.6300000000000003E-2</v>
      </c>
      <c r="N24" s="67">
        <v>1.0699999999999999E-2</v>
      </c>
    </row>
    <row r="25" spans="1:14">
      <c r="A25" t="s">
        <v>547</v>
      </c>
      <c r="B25" t="s">
        <v>548</v>
      </c>
      <c r="C25" t="s">
        <v>102</v>
      </c>
      <c r="D25" t="s">
        <v>125</v>
      </c>
      <c r="E25" t="s">
        <v>336</v>
      </c>
      <c r="F25" t="s">
        <v>322</v>
      </c>
      <c r="G25" t="s">
        <v>104</v>
      </c>
      <c r="H25" s="66">
        <v>901500</v>
      </c>
      <c r="I25" s="66">
        <v>2573</v>
      </c>
      <c r="J25" s="66">
        <v>0</v>
      </c>
      <c r="K25" s="66">
        <v>23195.595000000001</v>
      </c>
      <c r="L25" s="67">
        <v>2.3999999999999998E-3</v>
      </c>
      <c r="M25" s="67">
        <v>3.1600000000000003E-2</v>
      </c>
      <c r="N25" s="67">
        <v>6.0000000000000001E-3</v>
      </c>
    </row>
    <row r="26" spans="1:14">
      <c r="A26" t="s">
        <v>549</v>
      </c>
      <c r="B26" t="s">
        <v>550</v>
      </c>
      <c r="C26" t="s">
        <v>102</v>
      </c>
      <c r="D26" t="s">
        <v>125</v>
      </c>
      <c r="E26" t="s">
        <v>361</v>
      </c>
      <c r="F26" t="s">
        <v>322</v>
      </c>
      <c r="G26" t="s">
        <v>104</v>
      </c>
      <c r="H26" s="66">
        <v>340000</v>
      </c>
      <c r="I26" s="66">
        <v>3503</v>
      </c>
      <c r="J26" s="66">
        <v>0</v>
      </c>
      <c r="K26" s="66">
        <v>11910.2</v>
      </c>
      <c r="L26" s="67">
        <v>1.8E-3</v>
      </c>
      <c r="M26" s="67">
        <v>1.6199999999999999E-2</v>
      </c>
      <c r="N26" s="67">
        <v>3.0999999999999999E-3</v>
      </c>
    </row>
    <row r="27" spans="1:14">
      <c r="A27" t="s">
        <v>551</v>
      </c>
      <c r="B27" t="s">
        <v>552</v>
      </c>
      <c r="C27" t="s">
        <v>102</v>
      </c>
      <c r="D27" t="s">
        <v>125</v>
      </c>
      <c r="E27" t="s">
        <v>347</v>
      </c>
      <c r="F27" t="s">
        <v>322</v>
      </c>
      <c r="G27" t="s">
        <v>104</v>
      </c>
      <c r="H27" s="66">
        <v>92500</v>
      </c>
      <c r="I27" s="66">
        <v>22450</v>
      </c>
      <c r="J27" s="66">
        <v>0</v>
      </c>
      <c r="K27" s="66">
        <v>20766.25</v>
      </c>
      <c r="L27" s="67">
        <v>2.0999999999999999E-3</v>
      </c>
      <c r="M27" s="67">
        <v>2.8299999999999999E-2</v>
      </c>
      <c r="N27" s="67">
        <v>5.4000000000000003E-3</v>
      </c>
    </row>
    <row r="28" spans="1:14">
      <c r="A28" t="s">
        <v>553</v>
      </c>
      <c r="B28" t="s">
        <v>554</v>
      </c>
      <c r="C28" t="s">
        <v>102</v>
      </c>
      <c r="D28" t="s">
        <v>125</v>
      </c>
      <c r="E28" t="s">
        <v>327</v>
      </c>
      <c r="F28" t="s">
        <v>322</v>
      </c>
      <c r="G28" t="s">
        <v>104</v>
      </c>
      <c r="H28" s="66">
        <v>172590</v>
      </c>
      <c r="I28" s="66">
        <v>27300</v>
      </c>
      <c r="J28" s="66">
        <v>0</v>
      </c>
      <c r="K28" s="66">
        <v>47117.07</v>
      </c>
      <c r="L28" s="67">
        <v>1.4E-3</v>
      </c>
      <c r="M28" s="67">
        <v>6.4100000000000004E-2</v>
      </c>
      <c r="N28" s="67">
        <v>1.2200000000000001E-2</v>
      </c>
    </row>
    <row r="29" spans="1:14">
      <c r="A29" t="s">
        <v>555</v>
      </c>
      <c r="B29" t="s">
        <v>556</v>
      </c>
      <c r="C29" t="s">
        <v>102</v>
      </c>
      <c r="D29" t="s">
        <v>125</v>
      </c>
      <c r="E29" t="s">
        <v>557</v>
      </c>
      <c r="F29" t="s">
        <v>134</v>
      </c>
      <c r="G29" t="s">
        <v>104</v>
      </c>
      <c r="H29" s="66">
        <v>1300000</v>
      </c>
      <c r="I29" s="66">
        <v>230.2</v>
      </c>
      <c r="J29" s="66">
        <v>0</v>
      </c>
      <c r="K29" s="66">
        <v>2992.6</v>
      </c>
      <c r="L29" s="67">
        <v>5.0000000000000001E-4</v>
      </c>
      <c r="M29" s="67">
        <v>4.1000000000000003E-3</v>
      </c>
      <c r="N29" s="67">
        <v>8.0000000000000004E-4</v>
      </c>
    </row>
    <row r="30" spans="1:14">
      <c r="A30" s="68" t="s">
        <v>558</v>
      </c>
      <c r="D30" s="14"/>
      <c r="E30" s="14"/>
      <c r="F30" s="14"/>
      <c r="H30" s="70">
        <v>2497772</v>
      </c>
      <c r="J30" s="70">
        <v>0</v>
      </c>
      <c r="K30" s="70">
        <v>64002.765099999997</v>
      </c>
      <c r="M30" s="69">
        <v>8.7099999999999997E-2</v>
      </c>
      <c r="N30" s="69">
        <v>1.66E-2</v>
      </c>
    </row>
    <row r="31" spans="1:14">
      <c r="A31" t="s">
        <v>559</v>
      </c>
      <c r="B31" t="s">
        <v>560</v>
      </c>
      <c r="C31" t="s">
        <v>102</v>
      </c>
      <c r="D31" t="s">
        <v>125</v>
      </c>
      <c r="E31" t="s">
        <v>398</v>
      </c>
      <c r="F31" t="s">
        <v>399</v>
      </c>
      <c r="G31" t="s">
        <v>104</v>
      </c>
      <c r="H31" s="66">
        <v>255000</v>
      </c>
      <c r="I31" s="66">
        <v>891.3</v>
      </c>
      <c r="J31" s="66">
        <v>0</v>
      </c>
      <c r="K31" s="66">
        <v>2272.8150000000001</v>
      </c>
      <c r="L31" s="67">
        <v>2.8999999999999998E-3</v>
      </c>
      <c r="M31" s="67">
        <v>3.0999999999999999E-3</v>
      </c>
      <c r="N31" s="67">
        <v>5.9999999999999995E-4</v>
      </c>
    </row>
    <row r="32" spans="1:14">
      <c r="A32" t="s">
        <v>561</v>
      </c>
      <c r="B32" t="s">
        <v>562</v>
      </c>
      <c r="C32" t="s">
        <v>102</v>
      </c>
      <c r="D32" t="s">
        <v>125</v>
      </c>
      <c r="E32" t="s">
        <v>563</v>
      </c>
      <c r="F32" t="s">
        <v>384</v>
      </c>
      <c r="G32" t="s">
        <v>104</v>
      </c>
      <c r="H32" s="66">
        <v>660000</v>
      </c>
      <c r="I32" s="66">
        <v>821.6</v>
      </c>
      <c r="J32" s="66">
        <v>0</v>
      </c>
      <c r="K32" s="66">
        <v>5422.56</v>
      </c>
      <c r="L32" s="67">
        <v>4.3E-3</v>
      </c>
      <c r="M32" s="67">
        <v>7.4000000000000003E-3</v>
      </c>
      <c r="N32" s="67">
        <v>1.4E-3</v>
      </c>
    </row>
    <row r="33" spans="1:14">
      <c r="A33" t="s">
        <v>564</v>
      </c>
      <c r="B33" t="s">
        <v>565</v>
      </c>
      <c r="C33" t="s">
        <v>102</v>
      </c>
      <c r="D33" t="s">
        <v>125</v>
      </c>
      <c r="E33" t="s">
        <v>566</v>
      </c>
      <c r="F33" t="s">
        <v>544</v>
      </c>
      <c r="G33" t="s">
        <v>104</v>
      </c>
      <c r="H33" s="66">
        <v>721299</v>
      </c>
      <c r="I33" s="66">
        <v>1385</v>
      </c>
      <c r="J33" s="66">
        <v>0</v>
      </c>
      <c r="K33" s="66">
        <v>9989.9911499999998</v>
      </c>
      <c r="L33" s="67">
        <v>6.6E-3</v>
      </c>
      <c r="M33" s="67">
        <v>1.3599999999999999E-2</v>
      </c>
      <c r="N33" s="67">
        <v>2.5999999999999999E-3</v>
      </c>
    </row>
    <row r="34" spans="1:14">
      <c r="A34" t="s">
        <v>567</v>
      </c>
      <c r="B34" t="s">
        <v>568</v>
      </c>
      <c r="C34" t="s">
        <v>102</v>
      </c>
      <c r="D34" t="s">
        <v>125</v>
      </c>
      <c r="E34" t="s">
        <v>569</v>
      </c>
      <c r="F34" t="s">
        <v>322</v>
      </c>
      <c r="G34" t="s">
        <v>104</v>
      </c>
      <c r="H34" s="66">
        <v>107913</v>
      </c>
      <c r="I34" s="66">
        <v>2230</v>
      </c>
      <c r="J34" s="66">
        <v>0</v>
      </c>
      <c r="K34" s="66">
        <v>2406.4598999999998</v>
      </c>
      <c r="L34" s="67">
        <v>1.1999999999999999E-3</v>
      </c>
      <c r="M34" s="67">
        <v>3.3E-3</v>
      </c>
      <c r="N34" s="67">
        <v>5.9999999999999995E-4</v>
      </c>
    </row>
    <row r="35" spans="1:14">
      <c r="A35" t="s">
        <v>570</v>
      </c>
      <c r="B35" t="s">
        <v>571</v>
      </c>
      <c r="C35" t="s">
        <v>102</v>
      </c>
      <c r="D35" t="s">
        <v>125</v>
      </c>
      <c r="E35" t="s">
        <v>380</v>
      </c>
      <c r="F35" t="s">
        <v>322</v>
      </c>
      <c r="G35" t="s">
        <v>104</v>
      </c>
      <c r="H35" s="66">
        <v>7115</v>
      </c>
      <c r="I35" s="66">
        <v>222300</v>
      </c>
      <c r="J35" s="66">
        <v>0</v>
      </c>
      <c r="K35" s="66">
        <v>15816.645</v>
      </c>
      <c r="L35" s="67">
        <v>3.3E-3</v>
      </c>
      <c r="M35" s="67">
        <v>2.1499999999999998E-2</v>
      </c>
      <c r="N35" s="67">
        <v>4.1000000000000003E-3</v>
      </c>
    </row>
    <row r="36" spans="1:14">
      <c r="A36" t="s">
        <v>572</v>
      </c>
      <c r="B36" t="s">
        <v>573</v>
      </c>
      <c r="C36" t="s">
        <v>102</v>
      </c>
      <c r="D36" t="s">
        <v>125</v>
      </c>
      <c r="E36" t="s">
        <v>574</v>
      </c>
      <c r="F36" t="s">
        <v>322</v>
      </c>
      <c r="G36" t="s">
        <v>104</v>
      </c>
      <c r="H36" s="66">
        <v>42648</v>
      </c>
      <c r="I36" s="66">
        <v>8467</v>
      </c>
      <c r="J36" s="66">
        <v>0</v>
      </c>
      <c r="K36" s="66">
        <v>3611.0061599999999</v>
      </c>
      <c r="L36" s="67">
        <v>3.0000000000000001E-3</v>
      </c>
      <c r="M36" s="67">
        <v>4.8999999999999998E-3</v>
      </c>
      <c r="N36" s="67">
        <v>8.9999999999999998E-4</v>
      </c>
    </row>
    <row r="37" spans="1:14">
      <c r="A37" t="s">
        <v>575</v>
      </c>
      <c r="B37" t="s">
        <v>576</v>
      </c>
      <c r="C37" t="s">
        <v>102</v>
      </c>
      <c r="D37" t="s">
        <v>125</v>
      </c>
      <c r="E37" t="s">
        <v>577</v>
      </c>
      <c r="F37" t="s">
        <v>322</v>
      </c>
      <c r="G37" t="s">
        <v>104</v>
      </c>
      <c r="H37" s="66">
        <v>444302</v>
      </c>
      <c r="I37" s="66">
        <v>2190</v>
      </c>
      <c r="J37" s="66">
        <v>0</v>
      </c>
      <c r="K37" s="66">
        <v>9730.2137999999995</v>
      </c>
      <c r="L37" s="67">
        <v>2.5000000000000001E-3</v>
      </c>
      <c r="M37" s="67">
        <v>1.32E-2</v>
      </c>
      <c r="N37" s="67">
        <v>2.5000000000000001E-3</v>
      </c>
    </row>
    <row r="38" spans="1:14">
      <c r="A38" t="s">
        <v>578</v>
      </c>
      <c r="B38" t="s">
        <v>579</v>
      </c>
      <c r="C38" t="s">
        <v>102</v>
      </c>
      <c r="D38" t="s">
        <v>125</v>
      </c>
      <c r="E38" t="s">
        <v>580</v>
      </c>
      <c r="F38" t="s">
        <v>581</v>
      </c>
      <c r="G38" t="s">
        <v>104</v>
      </c>
      <c r="H38" s="66">
        <v>55952</v>
      </c>
      <c r="I38" s="66">
        <v>14190</v>
      </c>
      <c r="J38" s="66">
        <v>0</v>
      </c>
      <c r="K38" s="66">
        <v>7939.5888000000004</v>
      </c>
      <c r="L38" s="67">
        <v>2.3999999999999998E-3</v>
      </c>
      <c r="M38" s="67">
        <v>1.0800000000000001E-2</v>
      </c>
      <c r="N38" s="67">
        <v>2.0999999999999999E-3</v>
      </c>
    </row>
    <row r="39" spans="1:14">
      <c r="A39" t="s">
        <v>582</v>
      </c>
      <c r="B39" t="s">
        <v>583</v>
      </c>
      <c r="C39" t="s">
        <v>102</v>
      </c>
      <c r="D39" t="s">
        <v>125</v>
      </c>
      <c r="E39" t="s">
        <v>584</v>
      </c>
      <c r="F39" t="s">
        <v>129</v>
      </c>
      <c r="G39" t="s">
        <v>104</v>
      </c>
      <c r="H39" s="66">
        <v>10000</v>
      </c>
      <c r="I39" s="66">
        <v>23670</v>
      </c>
      <c r="J39" s="66">
        <v>0</v>
      </c>
      <c r="K39" s="66">
        <v>2367</v>
      </c>
      <c r="L39" s="67">
        <v>1.8E-3</v>
      </c>
      <c r="M39" s="67">
        <v>3.2000000000000002E-3</v>
      </c>
      <c r="N39" s="67">
        <v>5.9999999999999995E-4</v>
      </c>
    </row>
    <row r="40" spans="1:14">
      <c r="A40" t="s">
        <v>585</v>
      </c>
      <c r="B40" t="s">
        <v>586</v>
      </c>
      <c r="C40" t="s">
        <v>102</v>
      </c>
      <c r="D40" t="s">
        <v>125</v>
      </c>
      <c r="E40" t="s">
        <v>587</v>
      </c>
      <c r="F40" t="s">
        <v>130</v>
      </c>
      <c r="G40" t="s">
        <v>104</v>
      </c>
      <c r="H40" s="66">
        <v>6764</v>
      </c>
      <c r="I40" s="66">
        <v>1370</v>
      </c>
      <c r="J40" s="66">
        <v>0</v>
      </c>
      <c r="K40" s="66">
        <v>92.666799999999995</v>
      </c>
      <c r="L40" s="67">
        <v>1E-4</v>
      </c>
      <c r="M40" s="67">
        <v>1E-4</v>
      </c>
      <c r="N40" s="67">
        <v>0</v>
      </c>
    </row>
    <row r="41" spans="1:14">
      <c r="A41" t="s">
        <v>588</v>
      </c>
      <c r="B41" t="s">
        <v>589</v>
      </c>
      <c r="C41" t="s">
        <v>102</v>
      </c>
      <c r="D41" t="s">
        <v>125</v>
      </c>
      <c r="E41" t="s">
        <v>590</v>
      </c>
      <c r="F41" t="s">
        <v>130</v>
      </c>
      <c r="G41" t="s">
        <v>104</v>
      </c>
      <c r="H41" s="66">
        <v>186779</v>
      </c>
      <c r="I41" s="66">
        <v>2331</v>
      </c>
      <c r="J41" s="66">
        <v>0</v>
      </c>
      <c r="K41" s="66">
        <v>4353.8184899999997</v>
      </c>
      <c r="L41" s="67">
        <v>5.7000000000000002E-3</v>
      </c>
      <c r="M41" s="67">
        <v>5.8999999999999999E-3</v>
      </c>
      <c r="N41" s="67">
        <v>1.1000000000000001E-3</v>
      </c>
    </row>
    <row r="42" spans="1:14">
      <c r="A42" s="68" t="s">
        <v>591</v>
      </c>
      <c r="D42" s="14"/>
      <c r="E42" s="14"/>
      <c r="F42" s="14"/>
      <c r="H42" s="70">
        <v>1572740</v>
      </c>
      <c r="J42" s="70">
        <v>15.216340000000001</v>
      </c>
      <c r="K42" s="70">
        <v>16015.973840000001</v>
      </c>
      <c r="M42" s="69">
        <v>2.18E-2</v>
      </c>
      <c r="N42" s="69">
        <v>4.1999999999999997E-3</v>
      </c>
    </row>
    <row r="43" spans="1:14">
      <c r="A43" t="s">
        <v>592</v>
      </c>
      <c r="B43" t="s">
        <v>593</v>
      </c>
      <c r="C43" t="s">
        <v>102</v>
      </c>
      <c r="D43" t="s">
        <v>125</v>
      </c>
      <c r="E43" t="s">
        <v>594</v>
      </c>
      <c r="F43" t="s">
        <v>534</v>
      </c>
      <c r="G43" t="s">
        <v>104</v>
      </c>
      <c r="H43" s="66">
        <v>25240</v>
      </c>
      <c r="I43" s="66">
        <v>4620</v>
      </c>
      <c r="J43" s="66">
        <v>0</v>
      </c>
      <c r="K43" s="66">
        <v>1166.088</v>
      </c>
      <c r="L43" s="67">
        <v>2.5000000000000001E-3</v>
      </c>
      <c r="M43" s="67">
        <v>1.6000000000000001E-3</v>
      </c>
      <c r="N43" s="67">
        <v>2.9999999999999997E-4</v>
      </c>
    </row>
    <row r="44" spans="1:14">
      <c r="A44" t="s">
        <v>595</v>
      </c>
      <c r="B44" t="s">
        <v>596</v>
      </c>
      <c r="C44" t="s">
        <v>102</v>
      </c>
      <c r="D44" t="s">
        <v>125</v>
      </c>
      <c r="E44" t="s">
        <v>597</v>
      </c>
      <c r="F44" t="s">
        <v>322</v>
      </c>
      <c r="G44" t="s">
        <v>104</v>
      </c>
      <c r="H44" s="66">
        <v>60000</v>
      </c>
      <c r="I44" s="66">
        <v>12990</v>
      </c>
      <c r="J44" s="66">
        <v>0</v>
      </c>
      <c r="K44" s="66">
        <v>7794</v>
      </c>
      <c r="L44" s="67">
        <v>2.7000000000000001E-3</v>
      </c>
      <c r="M44" s="67">
        <v>1.06E-2</v>
      </c>
      <c r="N44" s="67">
        <v>2E-3</v>
      </c>
    </row>
    <row r="45" spans="1:14">
      <c r="A45" t="s">
        <v>598</v>
      </c>
      <c r="B45" t="s">
        <v>599</v>
      </c>
      <c r="C45" t="s">
        <v>102</v>
      </c>
      <c r="D45" t="s">
        <v>125</v>
      </c>
      <c r="E45" t="s">
        <v>600</v>
      </c>
      <c r="F45" t="s">
        <v>322</v>
      </c>
      <c r="G45" t="s">
        <v>104</v>
      </c>
      <c r="H45" s="66">
        <v>358500</v>
      </c>
      <c r="I45" s="66">
        <v>81.7</v>
      </c>
      <c r="J45" s="66">
        <v>0</v>
      </c>
      <c r="K45" s="66">
        <v>292.89449999999999</v>
      </c>
      <c r="L45" s="67">
        <v>2.7000000000000001E-3</v>
      </c>
      <c r="M45" s="67">
        <v>4.0000000000000002E-4</v>
      </c>
      <c r="N45" s="67">
        <v>1E-4</v>
      </c>
    </row>
    <row r="46" spans="1:14">
      <c r="A46" t="s">
        <v>601</v>
      </c>
      <c r="B46" t="s">
        <v>602</v>
      </c>
      <c r="C46" t="s">
        <v>102</v>
      </c>
      <c r="D46" t="s">
        <v>125</v>
      </c>
      <c r="E46" t="s">
        <v>603</v>
      </c>
      <c r="F46" t="s">
        <v>322</v>
      </c>
      <c r="G46" t="s">
        <v>104</v>
      </c>
      <c r="H46" s="66">
        <v>145500</v>
      </c>
      <c r="I46" s="66">
        <v>1708</v>
      </c>
      <c r="J46" s="66">
        <v>0</v>
      </c>
      <c r="K46" s="66">
        <v>2485.14</v>
      </c>
      <c r="L46" s="67">
        <v>7.6E-3</v>
      </c>
      <c r="M46" s="67">
        <v>3.3999999999999998E-3</v>
      </c>
      <c r="N46" s="67">
        <v>5.9999999999999995E-4</v>
      </c>
    </row>
    <row r="47" spans="1:14">
      <c r="A47" t="s">
        <v>604</v>
      </c>
      <c r="B47" t="s">
        <v>605</v>
      </c>
      <c r="C47" t="s">
        <v>102</v>
      </c>
      <c r="D47" t="s">
        <v>125</v>
      </c>
      <c r="E47" t="s">
        <v>606</v>
      </c>
      <c r="F47" t="s">
        <v>129</v>
      </c>
      <c r="G47" t="s">
        <v>104</v>
      </c>
      <c r="H47" s="66">
        <v>600000</v>
      </c>
      <c r="I47" s="66">
        <v>184.7</v>
      </c>
      <c r="J47" s="66">
        <v>0</v>
      </c>
      <c r="K47" s="66">
        <v>1108.2</v>
      </c>
      <c r="L47" s="67">
        <v>5.0000000000000001E-3</v>
      </c>
      <c r="M47" s="67">
        <v>1.5E-3</v>
      </c>
      <c r="N47" s="67">
        <v>2.9999999999999997E-4</v>
      </c>
    </row>
    <row r="48" spans="1:14">
      <c r="A48" t="s">
        <v>607</v>
      </c>
      <c r="B48" t="s">
        <v>608</v>
      </c>
      <c r="C48" t="s">
        <v>102</v>
      </c>
      <c r="D48" t="s">
        <v>125</v>
      </c>
      <c r="E48" t="s">
        <v>609</v>
      </c>
      <c r="F48" t="s">
        <v>129</v>
      </c>
      <c r="G48" t="s">
        <v>104</v>
      </c>
      <c r="H48" s="66">
        <v>337500</v>
      </c>
      <c r="I48" s="66">
        <v>386.6</v>
      </c>
      <c r="J48" s="66">
        <v>0</v>
      </c>
      <c r="K48" s="66">
        <v>1304.7750000000001</v>
      </c>
      <c r="L48" s="67">
        <v>4.4999999999999997E-3</v>
      </c>
      <c r="M48" s="67">
        <v>1.8E-3</v>
      </c>
      <c r="N48" s="67">
        <v>2.9999999999999997E-4</v>
      </c>
    </row>
    <row r="49" spans="1:14">
      <c r="A49" t="s">
        <v>610</v>
      </c>
      <c r="B49" t="s">
        <v>611</v>
      </c>
      <c r="C49" t="s">
        <v>102</v>
      </c>
      <c r="D49" t="s">
        <v>125</v>
      </c>
      <c r="E49" t="s">
        <v>612</v>
      </c>
      <c r="F49" t="s">
        <v>130</v>
      </c>
      <c r="G49" t="s">
        <v>104</v>
      </c>
      <c r="H49" s="66">
        <v>46000</v>
      </c>
      <c r="I49" s="66">
        <v>4021</v>
      </c>
      <c r="J49" s="66">
        <v>15.216340000000001</v>
      </c>
      <c r="K49" s="66">
        <v>1864.87634</v>
      </c>
      <c r="L49" s="67">
        <v>1.1999999999999999E-3</v>
      </c>
      <c r="M49" s="67">
        <v>2.5000000000000001E-3</v>
      </c>
      <c r="N49" s="67">
        <v>5.0000000000000001E-4</v>
      </c>
    </row>
    <row r="50" spans="1:14">
      <c r="A50" s="68" t="s">
        <v>613</v>
      </c>
      <c r="D50" s="14"/>
      <c r="E50" s="14"/>
      <c r="F50" s="14"/>
      <c r="H50" s="70">
        <v>0</v>
      </c>
      <c r="J50" s="70">
        <v>0</v>
      </c>
      <c r="K50" s="70">
        <v>0</v>
      </c>
      <c r="M50" s="69">
        <v>0</v>
      </c>
      <c r="N50" s="69">
        <v>0</v>
      </c>
    </row>
    <row r="51" spans="1:14">
      <c r="A51" t="s">
        <v>223</v>
      </c>
      <c r="B51" t="s">
        <v>223</v>
      </c>
      <c r="D51" s="14"/>
      <c r="E51" s="14"/>
      <c r="F51" t="s">
        <v>223</v>
      </c>
      <c r="G51" t="s">
        <v>223</v>
      </c>
      <c r="H51" s="66">
        <v>0</v>
      </c>
      <c r="I51" s="66">
        <v>0</v>
      </c>
      <c r="K51" s="66">
        <v>0</v>
      </c>
      <c r="L51" s="67">
        <v>0</v>
      </c>
      <c r="M51" s="67">
        <v>0</v>
      </c>
      <c r="N51" s="67">
        <v>0</v>
      </c>
    </row>
    <row r="52" spans="1:14">
      <c r="A52" s="68" t="s">
        <v>228</v>
      </c>
      <c r="D52" s="14"/>
      <c r="E52" s="14"/>
      <c r="F52" s="14"/>
      <c r="H52" s="70">
        <v>2287089.5299999998</v>
      </c>
      <c r="J52" s="70">
        <v>72.427679999999995</v>
      </c>
      <c r="K52" s="70">
        <v>237220.13803759459</v>
      </c>
      <c r="M52" s="69">
        <v>0.32300000000000001</v>
      </c>
      <c r="N52" s="69">
        <v>6.1499999999999999E-2</v>
      </c>
    </row>
    <row r="53" spans="1:14">
      <c r="A53" s="68" t="s">
        <v>280</v>
      </c>
      <c r="D53" s="14"/>
      <c r="E53" s="14"/>
      <c r="F53" s="14"/>
      <c r="H53" s="70">
        <v>21000</v>
      </c>
      <c r="J53" s="70">
        <v>0</v>
      </c>
      <c r="K53" s="70">
        <v>8351.2636199999997</v>
      </c>
      <c r="M53" s="69">
        <v>1.14E-2</v>
      </c>
      <c r="N53" s="69">
        <v>2.2000000000000001E-3</v>
      </c>
    </row>
    <row r="54" spans="1:14">
      <c r="A54" t="s">
        <v>614</v>
      </c>
      <c r="B54" t="s">
        <v>615</v>
      </c>
      <c r="C54" t="s">
        <v>616</v>
      </c>
      <c r="D54" t="s">
        <v>406</v>
      </c>
      <c r="E54" t="s">
        <v>617</v>
      </c>
      <c r="F54" t="s">
        <v>618</v>
      </c>
      <c r="G54" t="s">
        <v>108</v>
      </c>
      <c r="H54" s="66">
        <v>21000</v>
      </c>
      <c r="I54" s="66">
        <v>11421</v>
      </c>
      <c r="J54" s="66">
        <v>0</v>
      </c>
      <c r="K54" s="66">
        <v>8351.2636199999997</v>
      </c>
      <c r="L54" s="67">
        <v>0</v>
      </c>
      <c r="M54" s="67">
        <v>1.14E-2</v>
      </c>
      <c r="N54" s="67">
        <v>2.2000000000000001E-3</v>
      </c>
    </row>
    <row r="55" spans="1:14">
      <c r="A55" s="68" t="s">
        <v>281</v>
      </c>
      <c r="D55" s="14"/>
      <c r="E55" s="14"/>
      <c r="F55" s="14"/>
      <c r="H55" s="70">
        <v>2266089.5299999998</v>
      </c>
      <c r="J55" s="70">
        <v>72.427679999999995</v>
      </c>
      <c r="K55" s="70">
        <v>228868.8744175946</v>
      </c>
      <c r="M55" s="69">
        <v>0.31159999999999999</v>
      </c>
      <c r="N55" s="69">
        <v>5.9299999999999999E-2</v>
      </c>
    </row>
    <row r="56" spans="1:14">
      <c r="A56" t="s">
        <v>619</v>
      </c>
      <c r="B56" t="s">
        <v>620</v>
      </c>
      <c r="C56" t="s">
        <v>125</v>
      </c>
      <c r="D56" t="s">
        <v>406</v>
      </c>
      <c r="E56" t="s">
        <v>621</v>
      </c>
      <c r="F56" t="s">
        <v>622</v>
      </c>
      <c r="G56" t="s">
        <v>125</v>
      </c>
      <c r="H56" s="66">
        <v>117000</v>
      </c>
      <c r="I56" s="66">
        <v>20710</v>
      </c>
      <c r="J56" s="66">
        <v>0</v>
      </c>
      <c r="K56" s="66">
        <v>9302.1657300000006</v>
      </c>
      <c r="L56" s="67">
        <v>0</v>
      </c>
      <c r="M56" s="67">
        <v>1.2699999999999999E-2</v>
      </c>
      <c r="N56" s="67">
        <v>2.3999999999999998E-3</v>
      </c>
    </row>
    <row r="57" spans="1:14">
      <c r="A57" t="s">
        <v>623</v>
      </c>
      <c r="B57" t="s">
        <v>624</v>
      </c>
      <c r="C57" t="s">
        <v>405</v>
      </c>
      <c r="D57" t="s">
        <v>406</v>
      </c>
      <c r="E57" t="s">
        <v>625</v>
      </c>
      <c r="F57" t="s">
        <v>626</v>
      </c>
      <c r="G57" t="s">
        <v>108</v>
      </c>
      <c r="H57" s="66">
        <v>63000</v>
      </c>
      <c r="I57" s="66">
        <v>4249</v>
      </c>
      <c r="J57" s="66">
        <v>0</v>
      </c>
      <c r="K57" s="66">
        <v>9320.8613399999995</v>
      </c>
      <c r="L57" s="67">
        <v>0</v>
      </c>
      <c r="M57" s="67">
        <v>1.2699999999999999E-2</v>
      </c>
      <c r="N57" s="67">
        <v>2.3999999999999998E-3</v>
      </c>
    </row>
    <row r="58" spans="1:14">
      <c r="A58" t="s">
        <v>627</v>
      </c>
      <c r="B58" t="s">
        <v>628</v>
      </c>
      <c r="C58" t="s">
        <v>405</v>
      </c>
      <c r="D58" t="s">
        <v>406</v>
      </c>
      <c r="E58" t="s">
        <v>629</v>
      </c>
      <c r="F58" t="s">
        <v>626</v>
      </c>
      <c r="G58" t="s">
        <v>108</v>
      </c>
      <c r="H58" s="66">
        <v>26500</v>
      </c>
      <c r="I58" s="66">
        <v>10465</v>
      </c>
      <c r="J58" s="66">
        <v>72.427679999999995</v>
      </c>
      <c r="K58" s="66">
        <v>9728.7971300000008</v>
      </c>
      <c r="L58" s="67">
        <v>0</v>
      </c>
      <c r="M58" s="67">
        <v>1.32E-2</v>
      </c>
      <c r="N58" s="67">
        <v>2.5000000000000001E-3</v>
      </c>
    </row>
    <row r="59" spans="1:14">
      <c r="A59" t="s">
        <v>630</v>
      </c>
      <c r="B59" t="s">
        <v>631</v>
      </c>
      <c r="C59" t="s">
        <v>405</v>
      </c>
      <c r="D59" t="s">
        <v>406</v>
      </c>
      <c r="E59" t="s">
        <v>632</v>
      </c>
      <c r="F59" t="s">
        <v>633</v>
      </c>
      <c r="G59" t="s">
        <v>108</v>
      </c>
      <c r="H59" s="66">
        <v>4700</v>
      </c>
      <c r="I59" s="66">
        <v>101000</v>
      </c>
      <c r="J59" s="66">
        <v>0</v>
      </c>
      <c r="K59" s="66">
        <v>16529.054</v>
      </c>
      <c r="L59" s="67">
        <v>0</v>
      </c>
      <c r="M59" s="67">
        <v>2.2499999999999999E-2</v>
      </c>
      <c r="N59" s="67">
        <v>4.3E-3</v>
      </c>
    </row>
    <row r="60" spans="1:14">
      <c r="A60" t="s">
        <v>634</v>
      </c>
      <c r="B60" t="s">
        <v>635</v>
      </c>
      <c r="C60" t="s">
        <v>478</v>
      </c>
      <c r="D60" t="s">
        <v>406</v>
      </c>
      <c r="E60" t="s">
        <v>636</v>
      </c>
      <c r="F60" t="s">
        <v>490</v>
      </c>
      <c r="G60" t="s">
        <v>112</v>
      </c>
      <c r="H60" s="66">
        <v>14000</v>
      </c>
      <c r="I60" s="66">
        <v>11674</v>
      </c>
      <c r="J60" s="66">
        <v>0</v>
      </c>
      <c r="K60" s="66">
        <v>6218.7398000000003</v>
      </c>
      <c r="L60" s="67">
        <v>0</v>
      </c>
      <c r="M60" s="67">
        <v>8.5000000000000006E-3</v>
      </c>
      <c r="N60" s="67">
        <v>1.6000000000000001E-3</v>
      </c>
    </row>
    <row r="61" spans="1:14">
      <c r="A61" t="s">
        <v>637</v>
      </c>
      <c r="B61" t="s">
        <v>638</v>
      </c>
      <c r="C61" t="s">
        <v>616</v>
      </c>
      <c r="D61" t="s">
        <v>406</v>
      </c>
      <c r="E61" t="s">
        <v>639</v>
      </c>
      <c r="F61" t="s">
        <v>408</v>
      </c>
      <c r="G61" t="s">
        <v>108</v>
      </c>
      <c r="H61" s="66">
        <v>23890</v>
      </c>
      <c r="I61" s="66">
        <v>408</v>
      </c>
      <c r="J61" s="66">
        <v>0</v>
      </c>
      <c r="K61" s="66">
        <v>339.39471839999999</v>
      </c>
      <c r="L61" s="67">
        <v>0</v>
      </c>
      <c r="M61" s="67">
        <v>5.0000000000000001E-4</v>
      </c>
      <c r="N61" s="67">
        <v>1E-4</v>
      </c>
    </row>
    <row r="62" spans="1:14">
      <c r="A62" t="s">
        <v>640</v>
      </c>
      <c r="B62" t="s">
        <v>641</v>
      </c>
      <c r="C62" t="s">
        <v>478</v>
      </c>
      <c r="D62" t="s">
        <v>406</v>
      </c>
      <c r="E62" t="s">
        <v>642</v>
      </c>
      <c r="F62" t="s">
        <v>462</v>
      </c>
      <c r="G62" t="s">
        <v>112</v>
      </c>
      <c r="H62" s="66">
        <v>371535.37</v>
      </c>
      <c r="I62" s="66">
        <v>741.2</v>
      </c>
      <c r="J62" s="66">
        <v>0</v>
      </c>
      <c r="K62" s="66">
        <v>10478.2857180842</v>
      </c>
      <c r="L62" s="67">
        <v>0</v>
      </c>
      <c r="M62" s="67">
        <v>1.43E-2</v>
      </c>
      <c r="N62" s="67">
        <v>2.7000000000000001E-3</v>
      </c>
    </row>
    <row r="63" spans="1:14">
      <c r="A63" t="s">
        <v>643</v>
      </c>
      <c r="B63" t="s">
        <v>644</v>
      </c>
      <c r="C63" t="s">
        <v>125</v>
      </c>
      <c r="D63" t="s">
        <v>406</v>
      </c>
      <c r="E63" t="s">
        <v>645</v>
      </c>
      <c r="F63" t="s">
        <v>462</v>
      </c>
      <c r="G63" t="s">
        <v>112</v>
      </c>
      <c r="H63" s="66">
        <v>340000</v>
      </c>
      <c r="I63" s="66">
        <v>364.5</v>
      </c>
      <c r="J63" s="66">
        <v>0</v>
      </c>
      <c r="K63" s="66">
        <v>4715.5365000000002</v>
      </c>
      <c r="L63" s="67">
        <v>0</v>
      </c>
      <c r="M63" s="67">
        <v>6.4000000000000003E-3</v>
      </c>
      <c r="N63" s="67">
        <v>1.1999999999999999E-3</v>
      </c>
    </row>
    <row r="64" spans="1:14">
      <c r="A64" t="s">
        <v>646</v>
      </c>
      <c r="B64" t="s">
        <v>647</v>
      </c>
      <c r="C64" t="s">
        <v>405</v>
      </c>
      <c r="D64" t="s">
        <v>406</v>
      </c>
      <c r="E64" t="s">
        <v>648</v>
      </c>
      <c r="F64" t="s">
        <v>462</v>
      </c>
      <c r="G64" t="s">
        <v>112</v>
      </c>
      <c r="H64" s="66">
        <v>329000</v>
      </c>
      <c r="I64" s="66">
        <v>955</v>
      </c>
      <c r="J64" s="66">
        <v>0</v>
      </c>
      <c r="K64" s="66">
        <v>11955.11975</v>
      </c>
      <c r="L64" s="67">
        <v>0</v>
      </c>
      <c r="M64" s="67">
        <v>1.6299999999999999E-2</v>
      </c>
      <c r="N64" s="67">
        <v>3.0999999999999999E-3</v>
      </c>
    </row>
    <row r="65" spans="1:14">
      <c r="A65" t="s">
        <v>649</v>
      </c>
      <c r="B65" t="s">
        <v>650</v>
      </c>
      <c r="C65" t="s">
        <v>405</v>
      </c>
      <c r="D65" t="s">
        <v>406</v>
      </c>
      <c r="E65" t="s">
        <v>651</v>
      </c>
      <c r="F65" t="s">
        <v>462</v>
      </c>
      <c r="G65" t="s">
        <v>108</v>
      </c>
      <c r="H65" s="66">
        <v>30000</v>
      </c>
      <c r="I65" s="66">
        <v>8223</v>
      </c>
      <c r="J65" s="66">
        <v>0</v>
      </c>
      <c r="K65" s="66">
        <v>8589.7458000000006</v>
      </c>
      <c r="L65" s="67">
        <v>0</v>
      </c>
      <c r="M65" s="67">
        <v>1.17E-2</v>
      </c>
      <c r="N65" s="67">
        <v>2.2000000000000001E-3</v>
      </c>
    </row>
    <row r="66" spans="1:14">
      <c r="A66" t="s">
        <v>652</v>
      </c>
      <c r="B66" t="s">
        <v>653</v>
      </c>
      <c r="C66" t="s">
        <v>125</v>
      </c>
      <c r="D66" t="s">
        <v>406</v>
      </c>
      <c r="E66" t="s">
        <v>654</v>
      </c>
      <c r="F66" t="s">
        <v>462</v>
      </c>
      <c r="G66" t="s">
        <v>112</v>
      </c>
      <c r="H66" s="66">
        <v>21500</v>
      </c>
      <c r="I66" s="66">
        <v>13285</v>
      </c>
      <c r="J66" s="66">
        <v>0</v>
      </c>
      <c r="K66" s="66">
        <v>10868.126375</v>
      </c>
      <c r="L66" s="67">
        <v>0</v>
      </c>
      <c r="M66" s="67">
        <v>1.4800000000000001E-2</v>
      </c>
      <c r="N66" s="67">
        <v>2.8E-3</v>
      </c>
    </row>
    <row r="67" spans="1:14">
      <c r="A67" t="s">
        <v>655</v>
      </c>
      <c r="B67" t="s">
        <v>656</v>
      </c>
      <c r="C67" t="s">
        <v>405</v>
      </c>
      <c r="D67" t="s">
        <v>406</v>
      </c>
      <c r="E67" t="s">
        <v>657</v>
      </c>
      <c r="F67" t="s">
        <v>618</v>
      </c>
      <c r="G67" t="s">
        <v>108</v>
      </c>
      <c r="H67" s="66">
        <v>26000</v>
      </c>
      <c r="I67" s="66">
        <v>16515</v>
      </c>
      <c r="J67" s="66">
        <v>0</v>
      </c>
      <c r="K67" s="66">
        <v>14951.3598</v>
      </c>
      <c r="L67" s="67">
        <v>0</v>
      </c>
      <c r="M67" s="67">
        <v>2.0400000000000001E-2</v>
      </c>
      <c r="N67" s="67">
        <v>3.8999999999999998E-3</v>
      </c>
    </row>
    <row r="68" spans="1:14">
      <c r="A68" t="s">
        <v>658</v>
      </c>
      <c r="B68" t="s">
        <v>659</v>
      </c>
      <c r="C68" t="s">
        <v>405</v>
      </c>
      <c r="D68" t="s">
        <v>406</v>
      </c>
      <c r="E68" t="s">
        <v>660</v>
      </c>
      <c r="F68" t="s">
        <v>618</v>
      </c>
      <c r="G68" t="s">
        <v>108</v>
      </c>
      <c r="H68" s="66">
        <v>53850</v>
      </c>
      <c r="I68" s="66">
        <v>10743</v>
      </c>
      <c r="J68" s="66">
        <v>0</v>
      </c>
      <c r="K68" s="66">
        <v>20143.737351</v>
      </c>
      <c r="L68" s="67">
        <v>0</v>
      </c>
      <c r="M68" s="67">
        <v>2.7400000000000001E-2</v>
      </c>
      <c r="N68" s="67">
        <v>5.1999999999999998E-3</v>
      </c>
    </row>
    <row r="69" spans="1:14">
      <c r="A69" t="s">
        <v>661</v>
      </c>
      <c r="B69" t="s">
        <v>662</v>
      </c>
      <c r="C69" t="s">
        <v>405</v>
      </c>
      <c r="D69" t="s">
        <v>406</v>
      </c>
      <c r="E69" t="s">
        <v>663</v>
      </c>
      <c r="F69" t="s">
        <v>618</v>
      </c>
      <c r="G69" t="s">
        <v>108</v>
      </c>
      <c r="H69" s="66">
        <v>29000</v>
      </c>
      <c r="I69" s="66">
        <v>20500</v>
      </c>
      <c r="J69" s="66">
        <v>0</v>
      </c>
      <c r="K69" s="66">
        <v>20700.490000000002</v>
      </c>
      <c r="L69" s="67">
        <v>0</v>
      </c>
      <c r="M69" s="67">
        <v>2.8199999999999999E-2</v>
      </c>
      <c r="N69" s="67">
        <v>5.4000000000000003E-3</v>
      </c>
    </row>
    <row r="70" spans="1:14">
      <c r="A70" t="s">
        <v>664</v>
      </c>
      <c r="B70" t="s">
        <v>665</v>
      </c>
      <c r="C70" t="s">
        <v>405</v>
      </c>
      <c r="D70" t="s">
        <v>406</v>
      </c>
      <c r="E70" t="s">
        <v>666</v>
      </c>
      <c r="F70" t="s">
        <v>618</v>
      </c>
      <c r="G70" t="s">
        <v>201</v>
      </c>
      <c r="H70" s="66">
        <v>87500</v>
      </c>
      <c r="I70" s="66">
        <v>33020</v>
      </c>
      <c r="J70" s="66">
        <v>0</v>
      </c>
      <c r="K70" s="66">
        <v>12831.159250000001</v>
      </c>
      <c r="L70" s="67">
        <v>0</v>
      </c>
      <c r="M70" s="67">
        <v>1.7500000000000002E-2</v>
      </c>
      <c r="N70" s="67">
        <v>3.3E-3</v>
      </c>
    </row>
    <row r="71" spans="1:14">
      <c r="A71" t="s">
        <v>667</v>
      </c>
      <c r="B71" t="s">
        <v>668</v>
      </c>
      <c r="C71" t="s">
        <v>616</v>
      </c>
      <c r="D71" t="s">
        <v>406</v>
      </c>
      <c r="E71" t="s">
        <v>669</v>
      </c>
      <c r="F71" t="s">
        <v>514</v>
      </c>
      <c r="G71" t="s">
        <v>108</v>
      </c>
      <c r="H71" s="66">
        <v>118500</v>
      </c>
      <c r="I71" s="66">
        <v>4774</v>
      </c>
      <c r="J71" s="66">
        <v>0</v>
      </c>
      <c r="K71" s="66">
        <v>19698.335579999999</v>
      </c>
      <c r="L71" s="67">
        <v>0</v>
      </c>
      <c r="M71" s="67">
        <v>2.6800000000000001E-2</v>
      </c>
      <c r="N71" s="67">
        <v>5.1000000000000004E-3</v>
      </c>
    </row>
    <row r="72" spans="1:14">
      <c r="A72" t="s">
        <v>670</v>
      </c>
      <c r="B72" t="s">
        <v>671</v>
      </c>
      <c r="C72" t="s">
        <v>405</v>
      </c>
      <c r="D72" t="s">
        <v>406</v>
      </c>
      <c r="E72" t="s">
        <v>672</v>
      </c>
      <c r="F72" t="s">
        <v>514</v>
      </c>
      <c r="G72" t="s">
        <v>108</v>
      </c>
      <c r="H72" s="66">
        <v>73000</v>
      </c>
      <c r="I72" s="66">
        <v>7705</v>
      </c>
      <c r="J72" s="66">
        <v>0</v>
      </c>
      <c r="K72" s="66">
        <v>19585.031299999999</v>
      </c>
      <c r="L72" s="67">
        <v>0</v>
      </c>
      <c r="M72" s="67">
        <v>2.6700000000000002E-2</v>
      </c>
      <c r="N72" s="67">
        <v>5.1000000000000004E-3</v>
      </c>
    </row>
    <row r="73" spans="1:14">
      <c r="A73" t="s">
        <v>673</v>
      </c>
      <c r="B73" t="s">
        <v>674</v>
      </c>
      <c r="C73" t="s">
        <v>405</v>
      </c>
      <c r="D73" t="s">
        <v>406</v>
      </c>
      <c r="E73" t="s">
        <v>675</v>
      </c>
      <c r="F73" t="s">
        <v>676</v>
      </c>
      <c r="G73" t="s">
        <v>108</v>
      </c>
      <c r="H73" s="66">
        <v>32500</v>
      </c>
      <c r="I73" s="66">
        <v>5701</v>
      </c>
      <c r="J73" s="66">
        <v>0</v>
      </c>
      <c r="K73" s="66">
        <v>6451.53665</v>
      </c>
      <c r="L73" s="67">
        <v>0</v>
      </c>
      <c r="M73" s="67">
        <v>8.8000000000000005E-3</v>
      </c>
      <c r="N73" s="67">
        <v>1.6999999999999999E-3</v>
      </c>
    </row>
    <row r="74" spans="1:14">
      <c r="A74" t="s">
        <v>677</v>
      </c>
      <c r="B74" t="s">
        <v>678</v>
      </c>
      <c r="C74" t="s">
        <v>478</v>
      </c>
      <c r="D74" t="s">
        <v>406</v>
      </c>
      <c r="E74" t="s">
        <v>679</v>
      </c>
      <c r="F74" t="s">
        <v>676</v>
      </c>
      <c r="G74" t="s">
        <v>112</v>
      </c>
      <c r="H74" s="66">
        <v>132500</v>
      </c>
      <c r="I74" s="66">
        <v>1468</v>
      </c>
      <c r="J74" s="66">
        <v>0</v>
      </c>
      <c r="K74" s="66">
        <v>7401.1054999999997</v>
      </c>
      <c r="L74" s="67">
        <v>0</v>
      </c>
      <c r="M74" s="67">
        <v>1.01E-2</v>
      </c>
      <c r="N74" s="67">
        <v>1.9E-3</v>
      </c>
    </row>
    <row r="75" spans="1:14">
      <c r="A75" t="s">
        <v>680</v>
      </c>
      <c r="B75" t="s">
        <v>681</v>
      </c>
      <c r="C75" t="s">
        <v>405</v>
      </c>
      <c r="D75" t="s">
        <v>406</v>
      </c>
      <c r="E75" t="s">
        <v>682</v>
      </c>
      <c r="F75" t="s">
        <v>676</v>
      </c>
      <c r="G75" t="s">
        <v>108</v>
      </c>
      <c r="H75" s="66">
        <v>37000</v>
      </c>
      <c r="I75" s="66">
        <v>5337</v>
      </c>
      <c r="J75" s="66">
        <v>0</v>
      </c>
      <c r="K75" s="66">
        <v>6875.8705799999998</v>
      </c>
      <c r="L75" s="67">
        <v>0</v>
      </c>
      <c r="M75" s="67">
        <v>9.4000000000000004E-3</v>
      </c>
      <c r="N75" s="67">
        <v>1.8E-3</v>
      </c>
    </row>
    <row r="76" spans="1:14">
      <c r="A76" t="s">
        <v>683</v>
      </c>
      <c r="B76" t="s">
        <v>684</v>
      </c>
      <c r="C76" t="s">
        <v>125</v>
      </c>
      <c r="D76" t="s">
        <v>406</v>
      </c>
      <c r="E76" t="s">
        <v>685</v>
      </c>
      <c r="F76" t="s">
        <v>686</v>
      </c>
      <c r="G76" t="s">
        <v>115</v>
      </c>
      <c r="H76" s="66">
        <v>335114.15999999997</v>
      </c>
      <c r="I76" s="66">
        <v>152.30000000000001</v>
      </c>
      <c r="J76" s="66">
        <v>0</v>
      </c>
      <c r="K76" s="66">
        <v>2184.4215451104001</v>
      </c>
      <c r="L76" s="67">
        <v>0</v>
      </c>
      <c r="M76" s="67">
        <v>3.0000000000000001E-3</v>
      </c>
      <c r="N76" s="67">
        <v>5.9999999999999995E-4</v>
      </c>
    </row>
    <row r="77" spans="1:14">
      <c r="A77" s="82" t="s">
        <v>230</v>
      </c>
      <c r="D77" s="14"/>
      <c r="E77" s="14"/>
      <c r="F77" s="14"/>
    </row>
    <row r="78" spans="1:14">
      <c r="A78" s="82" t="s">
        <v>274</v>
      </c>
      <c r="D78" s="14"/>
      <c r="E78" s="14"/>
      <c r="F78" s="14"/>
    </row>
    <row r="79" spans="1:14">
      <c r="A79" s="82" t="s">
        <v>275</v>
      </c>
      <c r="D79" s="14"/>
      <c r="E79" s="14"/>
      <c r="F79" s="14"/>
    </row>
    <row r="80" spans="1:14">
      <c r="A80" s="82" t="s">
        <v>276</v>
      </c>
      <c r="D80" s="14"/>
      <c r="E80" s="14"/>
      <c r="F80" s="14"/>
    </row>
    <row r="81" spans="1:6">
      <c r="A81" s="82" t="s">
        <v>277</v>
      </c>
      <c r="D81" s="14"/>
      <c r="E81" s="14"/>
      <c r="F81" s="14"/>
    </row>
    <row r="82" spans="1:6" hidden="1">
      <c r="D82" s="14"/>
      <c r="E82" s="14"/>
      <c r="F82" s="14"/>
    </row>
    <row r="83" spans="1:6" hidden="1">
      <c r="D83" s="14"/>
      <c r="E83" s="14"/>
      <c r="F83" s="14"/>
    </row>
    <row r="84" spans="1:6" hidden="1">
      <c r="D84" s="14"/>
      <c r="E84" s="14"/>
      <c r="F84" s="14"/>
    </row>
    <row r="85" spans="1:6" hidden="1"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6" workbookViewId="0">
      <selection activeCell="N26" sqref="N1:XFD1048576"/>
    </sheetView>
  </sheetViews>
  <sheetFormatPr defaultColWidth="0" defaultRowHeight="18" zeroHeight="1"/>
  <cols>
    <col min="1" max="1" width="48.7109375" style="13" customWidth="1"/>
    <col min="2" max="2" width="14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6"/>
    </row>
    <row r="7" spans="1:62" ht="26.25" customHeight="1">
      <c r="A7" s="96" t="s">
        <v>93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0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6693000</v>
      </c>
      <c r="H11" s="7"/>
      <c r="I11" s="64">
        <v>0</v>
      </c>
      <c r="J11" s="64">
        <v>170309.42228</v>
      </c>
      <c r="K11" s="7"/>
      <c r="L11" s="65">
        <v>1</v>
      </c>
      <c r="M11" s="65">
        <v>4.41E-2</v>
      </c>
      <c r="N11" s="30"/>
      <c r="BG11" s="14"/>
      <c r="BH11" s="16"/>
      <c r="BJ11" s="14"/>
    </row>
    <row r="12" spans="1:62">
      <c r="A12" s="68" t="s">
        <v>202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687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688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689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690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402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691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228</v>
      </c>
      <c r="C25" s="14"/>
      <c r="D25" s="14"/>
      <c r="E25" s="14"/>
      <c r="F25" s="14"/>
      <c r="G25" s="70">
        <v>6693000</v>
      </c>
      <c r="I25" s="70">
        <v>0</v>
      </c>
      <c r="J25" s="70">
        <v>170309.42228</v>
      </c>
      <c r="L25" s="69">
        <v>1</v>
      </c>
      <c r="M25" s="69">
        <v>4.41E-2</v>
      </c>
    </row>
    <row r="26" spans="1:13">
      <c r="A26" s="68" t="s">
        <v>692</v>
      </c>
      <c r="C26" s="14"/>
      <c r="D26" s="14"/>
      <c r="E26" s="14"/>
      <c r="F26" s="14"/>
      <c r="G26" s="70">
        <v>6646500</v>
      </c>
      <c r="I26" s="70">
        <v>0</v>
      </c>
      <c r="J26" s="70">
        <v>150515.55802999999</v>
      </c>
      <c r="L26" s="69">
        <v>0.88380000000000003</v>
      </c>
      <c r="M26" s="69">
        <v>3.9E-2</v>
      </c>
    </row>
    <row r="27" spans="1:13">
      <c r="A27" t="s">
        <v>693</v>
      </c>
      <c r="B27" t="s">
        <v>694</v>
      </c>
      <c r="C27" t="s">
        <v>405</v>
      </c>
      <c r="D27" t="s">
        <v>695</v>
      </c>
      <c r="E27" t="s">
        <v>415</v>
      </c>
      <c r="F27" t="s">
        <v>108</v>
      </c>
      <c r="G27" s="66">
        <v>108500</v>
      </c>
      <c r="H27" s="66">
        <v>19727</v>
      </c>
      <c r="I27" s="66">
        <v>0</v>
      </c>
      <c r="J27" s="66">
        <v>74528.014190000002</v>
      </c>
      <c r="K27" s="67">
        <v>0</v>
      </c>
      <c r="L27" s="67">
        <v>0.43759999999999999</v>
      </c>
      <c r="M27" s="67">
        <v>1.9300000000000001E-2</v>
      </c>
    </row>
    <row r="28" spans="1:13">
      <c r="A28" t="s">
        <v>696</v>
      </c>
      <c r="B28" t="s">
        <v>697</v>
      </c>
      <c r="C28" t="s">
        <v>405</v>
      </c>
      <c r="D28" t="s">
        <v>698</v>
      </c>
      <c r="E28" t="s">
        <v>490</v>
      </c>
      <c r="F28" t="s">
        <v>108</v>
      </c>
      <c r="G28" s="66">
        <v>138000</v>
      </c>
      <c r="H28" s="66">
        <v>5604</v>
      </c>
      <c r="I28" s="66">
        <v>0</v>
      </c>
      <c r="J28" s="66">
        <v>26928.11664</v>
      </c>
      <c r="K28" s="67">
        <v>0</v>
      </c>
      <c r="L28" s="67">
        <v>0.15809999999999999</v>
      </c>
      <c r="M28" s="67">
        <v>7.0000000000000001E-3</v>
      </c>
    </row>
    <row r="29" spans="1:13">
      <c r="A29" t="s">
        <v>699</v>
      </c>
      <c r="B29" t="s">
        <v>700</v>
      </c>
      <c r="C29" t="s">
        <v>497</v>
      </c>
      <c r="D29" t="s">
        <v>701</v>
      </c>
      <c r="E29" t="s">
        <v>490</v>
      </c>
      <c r="F29" t="s">
        <v>108</v>
      </c>
      <c r="G29" s="66">
        <v>200000</v>
      </c>
      <c r="H29" s="66">
        <v>1288</v>
      </c>
      <c r="I29" s="66">
        <v>0</v>
      </c>
      <c r="J29" s="66">
        <v>8969.6319999999996</v>
      </c>
      <c r="K29" s="67">
        <v>0</v>
      </c>
      <c r="L29" s="67">
        <v>5.2699999999999997E-2</v>
      </c>
      <c r="M29" s="67">
        <v>2.3E-3</v>
      </c>
    </row>
    <row r="30" spans="1:13">
      <c r="A30" t="s">
        <v>702</v>
      </c>
      <c r="B30" t="s">
        <v>703</v>
      </c>
      <c r="C30" t="s">
        <v>704</v>
      </c>
      <c r="D30" t="s">
        <v>705</v>
      </c>
      <c r="E30" t="s">
        <v>490</v>
      </c>
      <c r="F30" t="s">
        <v>201</v>
      </c>
      <c r="G30" s="66">
        <v>6200000</v>
      </c>
      <c r="H30" s="66">
        <v>1456</v>
      </c>
      <c r="I30" s="66">
        <v>0</v>
      </c>
      <c r="J30" s="66">
        <v>40089.7952</v>
      </c>
      <c r="K30" s="67">
        <v>0</v>
      </c>
      <c r="L30" s="67">
        <v>0.2354</v>
      </c>
      <c r="M30" s="67">
        <v>1.04E-2</v>
      </c>
    </row>
    <row r="31" spans="1:13">
      <c r="A31" s="68" t="s">
        <v>706</v>
      </c>
      <c r="C31" s="14"/>
      <c r="D31" s="14"/>
      <c r="E31" s="14"/>
      <c r="F31" s="14"/>
      <c r="G31" s="70">
        <v>46500</v>
      </c>
      <c r="I31" s="70">
        <v>0</v>
      </c>
      <c r="J31" s="70">
        <v>19793.864249999999</v>
      </c>
      <c r="L31" s="69">
        <v>0.1162</v>
      </c>
      <c r="M31" s="69">
        <v>5.1000000000000004E-3</v>
      </c>
    </row>
    <row r="32" spans="1:13">
      <c r="A32" t="s">
        <v>707</v>
      </c>
      <c r="B32" t="s">
        <v>708</v>
      </c>
      <c r="C32" t="s">
        <v>488</v>
      </c>
      <c r="D32" t="s">
        <v>705</v>
      </c>
      <c r="E32" t="s">
        <v>490</v>
      </c>
      <c r="F32" t="s">
        <v>108</v>
      </c>
      <c r="G32" s="66">
        <v>46500</v>
      </c>
      <c r="H32" s="66">
        <v>12225</v>
      </c>
      <c r="I32" s="66">
        <v>0</v>
      </c>
      <c r="J32" s="66">
        <v>19793.864249999999</v>
      </c>
      <c r="K32" s="67">
        <v>0</v>
      </c>
      <c r="L32" s="67">
        <v>0.1162</v>
      </c>
      <c r="M32" s="67">
        <v>5.1000000000000004E-3</v>
      </c>
    </row>
    <row r="33" spans="1:13">
      <c r="A33" s="68" t="s">
        <v>402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223</v>
      </c>
      <c r="B34" t="s">
        <v>223</v>
      </c>
      <c r="C34" s="14"/>
      <c r="D34" s="14"/>
      <c r="E34" t="s">
        <v>223</v>
      </c>
      <c r="F34" t="s">
        <v>223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68" t="s">
        <v>691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223</v>
      </c>
      <c r="B36" t="s">
        <v>223</v>
      </c>
      <c r="C36" s="14"/>
      <c r="D36" s="14"/>
      <c r="E36" t="s">
        <v>223</v>
      </c>
      <c r="F36" t="s">
        <v>223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82" t="s">
        <v>230</v>
      </c>
      <c r="C37" s="14"/>
      <c r="D37" s="14"/>
      <c r="E37" s="14"/>
      <c r="F37" s="14"/>
    </row>
    <row r="38" spans="1:13">
      <c r="A38" s="82" t="s">
        <v>274</v>
      </c>
      <c r="C38" s="14"/>
      <c r="D38" s="14"/>
      <c r="E38" s="14"/>
      <c r="F38" s="14"/>
    </row>
    <row r="39" spans="1:13">
      <c r="A39" s="82" t="s">
        <v>275</v>
      </c>
      <c r="C39" s="14"/>
      <c r="D39" s="14"/>
      <c r="E39" s="14"/>
      <c r="F39" s="14"/>
    </row>
    <row r="40" spans="1:13">
      <c r="A40" s="82" t="s">
        <v>276</v>
      </c>
      <c r="C40" s="14"/>
      <c r="D40" s="14"/>
      <c r="E40" s="14"/>
      <c r="F40" s="14"/>
    </row>
    <row r="41" spans="1:13">
      <c r="A41" s="82" t="s">
        <v>277</v>
      </c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4" workbookViewId="0">
      <selection activeCell="M32" sqref="M32"/>
    </sheetView>
  </sheetViews>
  <sheetFormatPr defaultColWidth="0" defaultRowHeight="18" zeroHeight="1"/>
  <cols>
    <col min="1" max="1" width="38.42578125" style="13" customWidth="1"/>
    <col min="2" max="2" width="14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4" ht="26.25" customHeight="1">
      <c r="A7" s="96" t="s">
        <v>95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0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43222255.140000001</v>
      </c>
      <c r="J11" s="7"/>
      <c r="K11" s="64">
        <v>122546.4365596971</v>
      </c>
      <c r="L11" s="7"/>
      <c r="M11" s="65">
        <v>1</v>
      </c>
      <c r="N11" s="65">
        <v>3.1800000000000002E-2</v>
      </c>
      <c r="O11" s="30"/>
      <c r="BF11" s="14"/>
      <c r="BG11" s="16"/>
      <c r="BH11" s="14"/>
      <c r="BL11" s="14"/>
    </row>
    <row r="12" spans="1:64">
      <c r="A12" s="68" t="s">
        <v>202</v>
      </c>
      <c r="B12" s="14"/>
      <c r="C12" s="14"/>
      <c r="D12" s="14"/>
      <c r="I12" s="70">
        <v>42750000</v>
      </c>
      <c r="K12" s="70">
        <v>55123.275000000001</v>
      </c>
      <c r="M12" s="69">
        <v>0.44979999999999998</v>
      </c>
      <c r="N12" s="69">
        <v>1.43E-2</v>
      </c>
    </row>
    <row r="13" spans="1:64">
      <c r="A13" s="68" t="s">
        <v>709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H14" t="s">
        <v>223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710</v>
      </c>
      <c r="B15" s="14"/>
      <c r="C15" s="14"/>
      <c r="D15" s="14"/>
      <c r="I15" s="70">
        <v>42750000</v>
      </c>
      <c r="K15" s="70">
        <v>55123.275000000001</v>
      </c>
      <c r="M15" s="69">
        <v>0.44979999999999998</v>
      </c>
      <c r="N15" s="69">
        <v>1.43E-2</v>
      </c>
    </row>
    <row r="16" spans="1:64">
      <c r="A16" t="s">
        <v>711</v>
      </c>
      <c r="B16" t="s">
        <v>712</v>
      </c>
      <c r="C16" t="s">
        <v>102</v>
      </c>
      <c r="D16" t="s">
        <v>713</v>
      </c>
      <c r="E16" t="s">
        <v>714</v>
      </c>
      <c r="F16" t="s">
        <v>1358</v>
      </c>
      <c r="G16" t="s">
        <v>715</v>
      </c>
      <c r="H16" t="s">
        <v>104</v>
      </c>
      <c r="I16" s="66">
        <v>19000000</v>
      </c>
      <c r="J16" s="66">
        <v>110.41</v>
      </c>
      <c r="K16" s="66">
        <v>20977.9</v>
      </c>
      <c r="L16" s="67">
        <v>0</v>
      </c>
      <c r="M16" s="67">
        <v>0.17119999999999999</v>
      </c>
      <c r="N16" s="67">
        <v>5.4000000000000003E-3</v>
      </c>
    </row>
    <row r="17" spans="1:14">
      <c r="A17" t="s">
        <v>716</v>
      </c>
      <c r="B17" t="s">
        <v>717</v>
      </c>
      <c r="C17" t="s">
        <v>102</v>
      </c>
      <c r="D17" t="s">
        <v>713</v>
      </c>
      <c r="E17" t="s">
        <v>714</v>
      </c>
      <c r="F17" t="s">
        <v>1358</v>
      </c>
      <c r="G17" t="s">
        <v>715</v>
      </c>
      <c r="H17" t="s">
        <v>108</v>
      </c>
      <c r="I17" s="66">
        <v>23750000</v>
      </c>
      <c r="J17" s="66">
        <v>143.77000000000001</v>
      </c>
      <c r="K17" s="66">
        <v>34145.375</v>
      </c>
      <c r="L17" s="67">
        <v>0</v>
      </c>
      <c r="M17" s="67">
        <v>0.27860000000000001</v>
      </c>
      <c r="N17" s="67">
        <v>8.8000000000000005E-3</v>
      </c>
    </row>
    <row r="18" spans="1:14">
      <c r="A18" s="68" t="s">
        <v>92</v>
      </c>
      <c r="B18" s="14"/>
      <c r="C18" s="14"/>
      <c r="D18" s="14"/>
      <c r="I18" s="70">
        <v>0</v>
      </c>
      <c r="K18" s="70">
        <v>0</v>
      </c>
      <c r="M18" s="69">
        <v>0</v>
      </c>
      <c r="N18" s="69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6">
        <v>0</v>
      </c>
      <c r="J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402</v>
      </c>
      <c r="B20" s="14"/>
      <c r="C20" s="14"/>
      <c r="D20" s="14"/>
      <c r="I20" s="70">
        <v>0</v>
      </c>
      <c r="K20" s="70">
        <v>0</v>
      </c>
      <c r="M20" s="69">
        <v>0</v>
      </c>
      <c r="N20" s="69">
        <v>0</v>
      </c>
    </row>
    <row r="21" spans="1:14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H21" t="s">
        <v>223</v>
      </c>
      <c r="I21" s="66">
        <v>0</v>
      </c>
      <c r="J21" s="66">
        <v>0</v>
      </c>
      <c r="K21" s="66">
        <v>0</v>
      </c>
      <c r="L21" s="67">
        <v>0</v>
      </c>
      <c r="M21" s="67">
        <v>0</v>
      </c>
      <c r="N21" s="67">
        <v>0</v>
      </c>
    </row>
    <row r="22" spans="1:14">
      <c r="A22" s="68" t="s">
        <v>228</v>
      </c>
      <c r="B22" s="14"/>
      <c r="C22" s="14"/>
      <c r="D22" s="14"/>
      <c r="I22" s="70">
        <v>472255.14</v>
      </c>
      <c r="K22" s="70">
        <v>67423.161559697095</v>
      </c>
      <c r="M22" s="69">
        <v>0.55020000000000002</v>
      </c>
      <c r="N22" s="69">
        <v>1.7500000000000002E-2</v>
      </c>
    </row>
    <row r="23" spans="1:14">
      <c r="A23" s="68" t="s">
        <v>709</v>
      </c>
      <c r="B23" s="14"/>
      <c r="C23" s="14"/>
      <c r="D23" s="14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710</v>
      </c>
      <c r="B25" s="14"/>
      <c r="C25" s="14"/>
      <c r="D25" s="14"/>
      <c r="I25" s="70">
        <v>0</v>
      </c>
      <c r="K25" s="70">
        <v>0</v>
      </c>
      <c r="M25" s="69">
        <v>0</v>
      </c>
      <c r="N25" s="69">
        <v>0</v>
      </c>
    </row>
    <row r="26" spans="1:14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H26" t="s">
        <v>223</v>
      </c>
      <c r="I26" s="66">
        <v>0</v>
      </c>
      <c r="J26" s="66">
        <v>0</v>
      </c>
      <c r="K26" s="66">
        <v>0</v>
      </c>
      <c r="L26" s="67">
        <v>0</v>
      </c>
      <c r="M26" s="67">
        <v>0</v>
      </c>
      <c r="N26" s="67">
        <v>0</v>
      </c>
    </row>
    <row r="27" spans="1:14">
      <c r="A27" s="68" t="s">
        <v>92</v>
      </c>
      <c r="B27" s="14"/>
      <c r="C27" s="14"/>
      <c r="D27" s="14"/>
      <c r="I27" s="70">
        <v>472255.14</v>
      </c>
      <c r="K27" s="70">
        <v>67423.161559697095</v>
      </c>
      <c r="M27" s="69">
        <v>0.55020000000000002</v>
      </c>
      <c r="N27" s="69">
        <v>1.7500000000000002E-2</v>
      </c>
    </row>
    <row r="28" spans="1:14">
      <c r="A28" t="s">
        <v>718</v>
      </c>
      <c r="B28" t="s">
        <v>719</v>
      </c>
      <c r="C28" t="s">
        <v>125</v>
      </c>
      <c r="D28" t="s">
        <v>720</v>
      </c>
      <c r="E28" t="s">
        <v>490</v>
      </c>
      <c r="F28" t="s">
        <v>223</v>
      </c>
      <c r="G28" t="s">
        <v>715</v>
      </c>
      <c r="H28" t="s">
        <v>112</v>
      </c>
      <c r="I28" s="66">
        <v>95000</v>
      </c>
      <c r="J28" s="66">
        <v>3781</v>
      </c>
      <c r="K28" s="66">
        <v>13667.36975</v>
      </c>
      <c r="L28" s="67">
        <v>0</v>
      </c>
      <c r="M28" s="67">
        <v>0.1115</v>
      </c>
      <c r="N28" s="67">
        <v>3.5000000000000001E-3</v>
      </c>
    </row>
    <row r="29" spans="1:14">
      <c r="A29" t="s">
        <v>721</v>
      </c>
      <c r="B29" t="s">
        <v>722</v>
      </c>
      <c r="C29" t="s">
        <v>125</v>
      </c>
      <c r="D29" t="s">
        <v>723</v>
      </c>
      <c r="E29" t="s">
        <v>490</v>
      </c>
      <c r="F29" t="s">
        <v>223</v>
      </c>
      <c r="G29" t="s">
        <v>715</v>
      </c>
      <c r="H29" t="s">
        <v>108</v>
      </c>
      <c r="I29" s="66">
        <v>2800</v>
      </c>
      <c r="J29" s="66">
        <v>119654</v>
      </c>
      <c r="K29" s="66">
        <v>11665.786384000001</v>
      </c>
      <c r="L29" s="67">
        <v>0</v>
      </c>
      <c r="M29" s="67">
        <v>9.5200000000000007E-2</v>
      </c>
      <c r="N29" s="67">
        <v>3.0000000000000001E-3</v>
      </c>
    </row>
    <row r="30" spans="1:14">
      <c r="A30" t="s">
        <v>724</v>
      </c>
      <c r="B30" t="s">
        <v>725</v>
      </c>
      <c r="C30" t="s">
        <v>405</v>
      </c>
      <c r="D30" t="s">
        <v>726</v>
      </c>
      <c r="E30" t="s">
        <v>408</v>
      </c>
      <c r="F30" t="s">
        <v>223</v>
      </c>
      <c r="G30" t="s">
        <v>715</v>
      </c>
      <c r="H30" t="s">
        <v>200</v>
      </c>
      <c r="I30" s="66">
        <v>5750</v>
      </c>
      <c r="J30" s="66">
        <v>19320</v>
      </c>
      <c r="K30" s="66">
        <v>3895.7041199999999</v>
      </c>
      <c r="L30" s="67">
        <v>0</v>
      </c>
      <c r="M30" s="67">
        <v>3.1800000000000002E-2</v>
      </c>
      <c r="N30" s="67">
        <v>1E-3</v>
      </c>
    </row>
    <row r="31" spans="1:14">
      <c r="A31" t="s">
        <v>727</v>
      </c>
      <c r="B31" t="s">
        <v>728</v>
      </c>
      <c r="C31" t="s">
        <v>125</v>
      </c>
      <c r="D31" t="s">
        <v>729</v>
      </c>
      <c r="E31" t="s">
        <v>490</v>
      </c>
      <c r="F31" t="s">
        <v>223</v>
      </c>
      <c r="G31" t="s">
        <v>715</v>
      </c>
      <c r="H31" t="s">
        <v>108</v>
      </c>
      <c r="I31" s="66">
        <v>320055.14</v>
      </c>
      <c r="J31" s="66">
        <v>1554.4799999999996</v>
      </c>
      <c r="K31" s="66">
        <v>17323.622514427101</v>
      </c>
      <c r="L31" s="67">
        <v>0</v>
      </c>
      <c r="M31" s="67">
        <v>0.1414</v>
      </c>
      <c r="N31" s="67">
        <v>4.4999999999999997E-3</v>
      </c>
    </row>
    <row r="32" spans="1:14">
      <c r="A32" t="s">
        <v>730</v>
      </c>
      <c r="B32" t="s">
        <v>731</v>
      </c>
      <c r="C32" t="s">
        <v>125</v>
      </c>
      <c r="D32" t="s">
        <v>732</v>
      </c>
      <c r="E32" t="s">
        <v>490</v>
      </c>
      <c r="F32" t="s">
        <v>223</v>
      </c>
      <c r="G32" t="s">
        <v>715</v>
      </c>
      <c r="H32" t="s">
        <v>108</v>
      </c>
      <c r="I32" s="66">
        <v>33650</v>
      </c>
      <c r="J32" s="66">
        <v>8467.39</v>
      </c>
      <c r="K32" s="66">
        <v>9921.1815912700004</v>
      </c>
      <c r="L32" s="67">
        <v>0</v>
      </c>
      <c r="M32" s="67">
        <v>8.1000000000000003E-2</v>
      </c>
      <c r="N32" s="67">
        <v>2.5999999999999999E-3</v>
      </c>
    </row>
    <row r="33" spans="1:14">
      <c r="A33" t="s">
        <v>733</v>
      </c>
      <c r="B33" t="s">
        <v>734</v>
      </c>
      <c r="C33" t="s">
        <v>125</v>
      </c>
      <c r="D33" t="s">
        <v>735</v>
      </c>
      <c r="E33" t="s">
        <v>490</v>
      </c>
      <c r="F33" t="s">
        <v>223</v>
      </c>
      <c r="G33" t="s">
        <v>715</v>
      </c>
      <c r="H33" t="s">
        <v>108</v>
      </c>
      <c r="I33" s="66">
        <v>15000</v>
      </c>
      <c r="J33" s="66">
        <v>20964</v>
      </c>
      <c r="K33" s="66">
        <v>10949.4972</v>
      </c>
      <c r="L33" s="67">
        <v>0</v>
      </c>
      <c r="M33" s="67">
        <v>8.9300000000000004E-2</v>
      </c>
      <c r="N33" s="67">
        <v>2.8E-3</v>
      </c>
    </row>
    <row r="34" spans="1:14">
      <c r="A34" s="68" t="s">
        <v>402</v>
      </c>
      <c r="B34" s="14"/>
      <c r="C34" s="14"/>
      <c r="D34" s="14"/>
      <c r="I34" s="70">
        <v>0</v>
      </c>
      <c r="K34" s="70">
        <v>0</v>
      </c>
      <c r="M34" s="69">
        <v>0</v>
      </c>
      <c r="N34" s="69">
        <v>0</v>
      </c>
    </row>
    <row r="35" spans="1:14">
      <c r="A35" t="s">
        <v>223</v>
      </c>
      <c r="B35" t="s">
        <v>223</v>
      </c>
      <c r="C35" s="14"/>
      <c r="D35" s="14"/>
      <c r="E35" t="s">
        <v>223</v>
      </c>
      <c r="F35" t="s">
        <v>223</v>
      </c>
      <c r="H35" t="s">
        <v>223</v>
      </c>
      <c r="I35" s="66">
        <v>0</v>
      </c>
      <c r="J35" s="66">
        <v>0</v>
      </c>
      <c r="K35" s="66">
        <v>0</v>
      </c>
      <c r="L35" s="67">
        <v>0</v>
      </c>
      <c r="M35" s="67">
        <v>0</v>
      </c>
      <c r="N35" s="67">
        <v>0</v>
      </c>
    </row>
    <row r="36" spans="1:14">
      <c r="A36" s="82" t="s">
        <v>230</v>
      </c>
      <c r="B36" s="14"/>
      <c r="C36" s="14"/>
      <c r="D36" s="14"/>
    </row>
    <row r="37" spans="1:14">
      <c r="A37" s="82" t="s">
        <v>274</v>
      </c>
      <c r="B37" s="14"/>
      <c r="C37" s="14"/>
      <c r="D37" s="14"/>
    </row>
    <row r="38" spans="1:14">
      <c r="A38" s="82" t="s">
        <v>275</v>
      </c>
      <c r="B38" s="14"/>
      <c r="C38" s="14"/>
      <c r="D38" s="14"/>
    </row>
    <row r="39" spans="1:14">
      <c r="A39" s="82" t="s">
        <v>276</v>
      </c>
      <c r="B39" s="14"/>
      <c r="C39" s="14"/>
      <c r="D39" s="14"/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K17" sqref="K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9" ht="26.25" customHeight="1">
      <c r="A7" s="96" t="s">
        <v>97</v>
      </c>
      <c r="B7" s="97"/>
      <c r="C7" s="97"/>
      <c r="D7" s="97"/>
      <c r="E7" s="97"/>
      <c r="F7" s="97"/>
      <c r="G7" s="97"/>
      <c r="H7" s="97"/>
      <c r="I7" s="97"/>
      <c r="J7" s="97"/>
      <c r="K7" s="98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202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736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223</v>
      </c>
      <c r="B14" t="s">
        <v>223</v>
      </c>
      <c r="C14" s="14"/>
      <c r="D14" t="s">
        <v>223</v>
      </c>
      <c r="E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228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737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2" t="s">
        <v>230</v>
      </c>
      <c r="C18" s="14"/>
      <c r="D18" s="14"/>
    </row>
    <row r="19" spans="1:11">
      <c r="A19" s="82" t="s">
        <v>274</v>
      </c>
      <c r="C19" s="14"/>
      <c r="D19" s="14"/>
    </row>
    <row r="20" spans="1:11">
      <c r="A20" s="82" t="s">
        <v>275</v>
      </c>
      <c r="C20" s="14"/>
      <c r="D20" s="14"/>
    </row>
    <row r="21" spans="1:11">
      <c r="A21" s="82" t="s">
        <v>276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3" workbookViewId="0">
      <selection activeCell="J27" sqref="J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60" ht="26.25" customHeight="1">
      <c r="A7" s="96" t="s">
        <v>100</v>
      </c>
      <c r="B7" s="97"/>
      <c r="C7" s="97"/>
      <c r="D7" s="97"/>
      <c r="E7" s="97"/>
      <c r="F7" s="97"/>
      <c r="G7" s="97"/>
      <c r="H7" s="97"/>
      <c r="I7" s="97"/>
      <c r="J7" s="97"/>
      <c r="K7" s="98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84600</v>
      </c>
      <c r="G11" s="7"/>
      <c r="H11" s="64">
        <v>-100.8125984867</v>
      </c>
      <c r="I11" s="22"/>
      <c r="J11" s="65">
        <v>1</v>
      </c>
      <c r="K11" s="65">
        <v>0</v>
      </c>
      <c r="BC11" s="14"/>
      <c r="BD11" s="16"/>
      <c r="BE11" s="14"/>
      <c r="BG11" s="14"/>
    </row>
    <row r="12" spans="1:60">
      <c r="A12" s="68" t="s">
        <v>202</v>
      </c>
      <c r="B12" s="14"/>
      <c r="C12" s="14"/>
      <c r="D12" s="14"/>
      <c r="F12" s="70">
        <v>0</v>
      </c>
      <c r="H12" s="70">
        <v>-100.82</v>
      </c>
      <c r="J12" s="69">
        <v>1.0001</v>
      </c>
      <c r="K12" s="69">
        <v>0</v>
      </c>
    </row>
    <row r="13" spans="1:60">
      <c r="A13" s="68" t="s">
        <v>738</v>
      </c>
      <c r="B13" s="14"/>
      <c r="C13" s="14"/>
      <c r="D13" s="14"/>
      <c r="F13" s="70">
        <v>0</v>
      </c>
      <c r="H13" s="70">
        <v>-100.82</v>
      </c>
      <c r="J13" s="69">
        <v>1.0001</v>
      </c>
      <c r="K13" s="69">
        <v>0</v>
      </c>
    </row>
    <row r="14" spans="1:60">
      <c r="A14" t="s">
        <v>739</v>
      </c>
      <c r="B14" t="s">
        <v>740</v>
      </c>
      <c r="C14" t="s">
        <v>102</v>
      </c>
      <c r="D14" t="s">
        <v>125</v>
      </c>
      <c r="E14" t="s">
        <v>104</v>
      </c>
      <c r="F14" s="66">
        <v>355</v>
      </c>
      <c r="G14" s="66">
        <v>190000</v>
      </c>
      <c r="H14" s="66">
        <v>674.5</v>
      </c>
      <c r="I14" s="67">
        <v>0</v>
      </c>
      <c r="J14" s="67">
        <v>-6.6905999999999999</v>
      </c>
      <c r="K14" s="67">
        <v>2.0000000000000001E-4</v>
      </c>
    </row>
    <row r="15" spans="1:60">
      <c r="A15" t="s">
        <v>741</v>
      </c>
      <c r="B15" t="s">
        <v>742</v>
      </c>
      <c r="C15" t="s">
        <v>102</v>
      </c>
      <c r="D15" t="s">
        <v>125</v>
      </c>
      <c r="E15" t="s">
        <v>104</v>
      </c>
      <c r="F15" s="66">
        <v>-355</v>
      </c>
      <c r="G15" s="66">
        <v>218400</v>
      </c>
      <c r="H15" s="66">
        <v>-775.32</v>
      </c>
      <c r="I15" s="67">
        <v>0</v>
      </c>
      <c r="J15" s="67">
        <v>7.6906999999999996</v>
      </c>
      <c r="K15" s="67">
        <v>-2.0000000000000001E-4</v>
      </c>
    </row>
    <row r="16" spans="1:60">
      <c r="A16" s="68" t="s">
        <v>743</v>
      </c>
      <c r="B16" s="14"/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744</v>
      </c>
      <c r="B18" s="14"/>
      <c r="C18" s="14"/>
      <c r="D18" s="14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402</v>
      </c>
      <c r="B20" s="14"/>
      <c r="C20" s="14"/>
      <c r="D20" s="14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223</v>
      </c>
      <c r="B21" t="s">
        <v>223</v>
      </c>
      <c r="C21" s="14"/>
      <c r="D21" t="s">
        <v>223</v>
      </c>
      <c r="E21" t="s">
        <v>223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68" t="s">
        <v>228</v>
      </c>
      <c r="B22" s="14"/>
      <c r="C22" s="14"/>
      <c r="D22" s="14"/>
      <c r="F22" s="70">
        <v>84600</v>
      </c>
      <c r="H22" s="70">
        <v>7.4015132999999999E-3</v>
      </c>
      <c r="J22" s="69">
        <v>-1E-4</v>
      </c>
      <c r="K22" s="69">
        <v>0</v>
      </c>
    </row>
    <row r="23" spans="1:11">
      <c r="A23" s="68" t="s">
        <v>738</v>
      </c>
      <c r="B23" s="14"/>
      <c r="C23" s="14"/>
      <c r="D23" s="14"/>
      <c r="F23" s="70">
        <v>84600</v>
      </c>
      <c r="H23" s="70">
        <v>7.4015132999999999E-3</v>
      </c>
      <c r="J23" s="69">
        <v>-1E-4</v>
      </c>
      <c r="K23" s="69">
        <v>0</v>
      </c>
    </row>
    <row r="24" spans="1:11">
      <c r="A24" t="s">
        <v>745</v>
      </c>
      <c r="B24" t="s">
        <v>746</v>
      </c>
      <c r="C24" t="s">
        <v>125</v>
      </c>
      <c r="D24" t="s">
        <v>490</v>
      </c>
      <c r="E24" t="s">
        <v>108</v>
      </c>
      <c r="F24" s="66">
        <v>-24600</v>
      </c>
      <c r="G24" s="66">
        <v>1.725E-3</v>
      </c>
      <c r="H24" s="66">
        <v>-1.4775866999999999E-3</v>
      </c>
      <c r="I24" s="67">
        <v>0</v>
      </c>
      <c r="J24" s="67">
        <v>0</v>
      </c>
      <c r="K24" s="67">
        <v>0</v>
      </c>
    </row>
    <row r="25" spans="1:11">
      <c r="A25" t="s">
        <v>747</v>
      </c>
      <c r="B25" t="s">
        <v>748</v>
      </c>
      <c r="C25" t="s">
        <v>125</v>
      </c>
      <c r="D25" t="s">
        <v>490</v>
      </c>
      <c r="E25" t="s">
        <v>108</v>
      </c>
      <c r="F25" s="66">
        <v>24600</v>
      </c>
      <c r="G25" s="66">
        <v>2.8E-3</v>
      </c>
      <c r="H25" s="66">
        <v>2.3984015999999999E-3</v>
      </c>
      <c r="I25" s="67">
        <v>0</v>
      </c>
      <c r="J25" s="67">
        <v>0</v>
      </c>
      <c r="K25" s="67">
        <v>0</v>
      </c>
    </row>
    <row r="26" spans="1:11">
      <c r="A26" t="s">
        <v>749</v>
      </c>
      <c r="B26" t="s">
        <v>750</v>
      </c>
      <c r="C26" t="s">
        <v>125</v>
      </c>
      <c r="D26" t="s">
        <v>490</v>
      </c>
      <c r="E26" t="s">
        <v>108</v>
      </c>
      <c r="F26" s="66">
        <v>84600</v>
      </c>
      <c r="G26" s="66">
        <v>2.2000000000000001E-3</v>
      </c>
      <c r="H26" s="66">
        <v>6.4806984000000002E-3</v>
      </c>
      <c r="I26" s="67">
        <v>0</v>
      </c>
      <c r="J26" s="67">
        <v>-1E-4</v>
      </c>
      <c r="K26" s="67">
        <v>0</v>
      </c>
    </row>
    <row r="27" spans="1:11">
      <c r="A27" s="68" t="s">
        <v>751</v>
      </c>
      <c r="B27" s="14"/>
      <c r="C27" s="14"/>
      <c r="D27" s="14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744</v>
      </c>
      <c r="B29" s="14"/>
      <c r="C29" s="14"/>
      <c r="D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752</v>
      </c>
      <c r="B31" s="14"/>
      <c r="C31" s="14"/>
      <c r="D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223</v>
      </c>
      <c r="B32" t="s">
        <v>223</v>
      </c>
      <c r="C32" s="14"/>
      <c r="D32" t="s">
        <v>223</v>
      </c>
      <c r="E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11">
      <c r="A33" s="68" t="s">
        <v>402</v>
      </c>
      <c r="B33" s="14"/>
      <c r="C33" s="14"/>
      <c r="D33" s="14"/>
      <c r="F33" s="70">
        <v>0</v>
      </c>
      <c r="H33" s="70">
        <v>0</v>
      </c>
      <c r="J33" s="69">
        <v>0</v>
      </c>
      <c r="K33" s="69">
        <v>0</v>
      </c>
    </row>
    <row r="34" spans="1:11">
      <c r="A34" t="s">
        <v>223</v>
      </c>
      <c r="B34" t="s">
        <v>223</v>
      </c>
      <c r="C34" s="14"/>
      <c r="D34" t="s">
        <v>223</v>
      </c>
      <c r="E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  <c r="K34" s="67">
        <v>0</v>
      </c>
    </row>
    <row r="35" spans="1:11">
      <c r="A35" s="82" t="s">
        <v>230</v>
      </c>
      <c r="B35" s="14"/>
      <c r="C35" s="14"/>
      <c r="D35" s="14"/>
    </row>
    <row r="36" spans="1:11">
      <c r="A36" s="82" t="s">
        <v>274</v>
      </c>
      <c r="B36" s="14"/>
      <c r="C36" s="14"/>
      <c r="D36" s="14"/>
    </row>
    <row r="37" spans="1:11">
      <c r="A37" s="82" t="s">
        <v>275</v>
      </c>
      <c r="B37" s="14"/>
      <c r="C37" s="14"/>
      <c r="D37" s="14"/>
    </row>
    <row r="38" spans="1:11">
      <c r="A38" s="82" t="s">
        <v>276</v>
      </c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16" workbookViewId="0">
      <selection activeCell="D28" sqref="D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42578125" style="14" customWidth="1"/>
    <col min="54" max="57" width="9.140625" style="14" customWidth="1"/>
    <col min="58" max="58" width="17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8"/>
      <c r="BB6" s="14" t="s">
        <v>102</v>
      </c>
      <c r="BD6" s="14" t="s">
        <v>103</v>
      </c>
      <c r="BF6" s="16" t="s">
        <v>104</v>
      </c>
    </row>
    <row r="7" spans="1:58" ht="26.25" customHeight="1">
      <c r="A7" s="96" t="s">
        <v>105</v>
      </c>
      <c r="B7" s="97"/>
      <c r="C7" s="97"/>
      <c r="D7" s="97"/>
      <c r="E7" s="97"/>
      <c r="F7" s="97"/>
      <c r="G7" s="97"/>
      <c r="H7" s="97"/>
      <c r="I7" s="97"/>
      <c r="J7" s="98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-878102.86</v>
      </c>
      <c r="G11" s="22"/>
      <c r="H11" s="64">
        <v>43650.259412059197</v>
      </c>
      <c r="I11" s="65">
        <v>1</v>
      </c>
      <c r="J11" s="65">
        <v>1.1299999999999999E-2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202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223</v>
      </c>
      <c r="B13" t="s">
        <v>223</v>
      </c>
      <c r="C13" s="16"/>
      <c r="D13" t="s">
        <v>223</v>
      </c>
      <c r="E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228</v>
      </c>
      <c r="B14" s="16"/>
      <c r="C14" s="16"/>
      <c r="D14" s="16"/>
      <c r="E14" s="16"/>
      <c r="F14" s="70">
        <v>-878102.86</v>
      </c>
      <c r="G14" s="16"/>
      <c r="H14" s="70">
        <v>43650.259412059197</v>
      </c>
      <c r="I14" s="69">
        <v>1</v>
      </c>
      <c r="J14" s="69">
        <v>1.1299999999999999E-2</v>
      </c>
      <c r="BD14" s="14" t="s">
        <v>128</v>
      </c>
    </row>
    <row r="15" spans="1:58">
      <c r="A15" t="s">
        <v>753</v>
      </c>
      <c r="B15" t="s">
        <v>754</v>
      </c>
      <c r="C15" t="s">
        <v>125</v>
      </c>
      <c r="D15" t="s">
        <v>490</v>
      </c>
      <c r="E15" t="s">
        <v>122</v>
      </c>
      <c r="F15" s="66">
        <v>95</v>
      </c>
      <c r="G15" s="66">
        <v>0.67279999999999995</v>
      </c>
      <c r="H15" s="66">
        <v>1.5050939679999999E-3</v>
      </c>
      <c r="I15" s="67">
        <v>0</v>
      </c>
      <c r="J15" s="67">
        <v>0</v>
      </c>
      <c r="BD15" s="14" t="s">
        <v>129</v>
      </c>
    </row>
    <row r="16" spans="1:58">
      <c r="A16" t="s">
        <v>755</v>
      </c>
      <c r="B16" t="s">
        <v>756</v>
      </c>
      <c r="C16" t="s">
        <v>125</v>
      </c>
      <c r="D16" t="s">
        <v>490</v>
      </c>
      <c r="E16" t="s">
        <v>122</v>
      </c>
      <c r="F16" s="66">
        <v>81825</v>
      </c>
      <c r="G16" s="66">
        <v>100</v>
      </c>
      <c r="H16" s="66">
        <v>192.68151</v>
      </c>
      <c r="I16" s="67">
        <v>4.4000000000000003E-3</v>
      </c>
      <c r="J16" s="67">
        <v>0</v>
      </c>
      <c r="BD16" s="14" t="s">
        <v>130</v>
      </c>
    </row>
    <row r="17" spans="1:56">
      <c r="A17" t="s">
        <v>757</v>
      </c>
      <c r="B17" t="s">
        <v>758</v>
      </c>
      <c r="C17" t="s">
        <v>125</v>
      </c>
      <c r="D17" t="s">
        <v>490</v>
      </c>
      <c r="E17" t="s">
        <v>201</v>
      </c>
      <c r="F17" s="66">
        <v>-3374266.07</v>
      </c>
      <c r="G17" s="66">
        <v>100</v>
      </c>
      <c r="H17" s="66">
        <v>-1498.511561687</v>
      </c>
      <c r="I17" s="67">
        <v>-3.4299999999999997E-2</v>
      </c>
      <c r="J17" s="67">
        <v>-4.0000000000000002E-4</v>
      </c>
      <c r="BD17" s="14" t="s">
        <v>131</v>
      </c>
    </row>
    <row r="18" spans="1:56">
      <c r="A18" t="s">
        <v>759</v>
      </c>
      <c r="B18" t="s">
        <v>760</v>
      </c>
      <c r="C18" t="s">
        <v>125</v>
      </c>
      <c r="D18" t="s">
        <v>490</v>
      </c>
      <c r="E18" t="s">
        <v>108</v>
      </c>
      <c r="F18" s="66">
        <v>-2973578.04</v>
      </c>
      <c r="G18" s="66">
        <v>100</v>
      </c>
      <c r="H18" s="66">
        <v>-10353.99873528</v>
      </c>
      <c r="I18" s="67">
        <v>-0.23719999999999999</v>
      </c>
      <c r="J18" s="67">
        <v>-2.7000000000000001E-3</v>
      </c>
      <c r="BD18" s="14" t="s">
        <v>132</v>
      </c>
    </row>
    <row r="19" spans="1:56">
      <c r="A19" t="s">
        <v>761</v>
      </c>
      <c r="B19" t="s">
        <v>762</v>
      </c>
      <c r="C19" t="s">
        <v>125</v>
      </c>
      <c r="D19" t="s">
        <v>490</v>
      </c>
      <c r="E19" t="s">
        <v>201</v>
      </c>
      <c r="F19" s="66">
        <v>65</v>
      </c>
      <c r="G19" s="66">
        <v>2.6042000000000001</v>
      </c>
      <c r="H19" s="66">
        <v>7.5174139300000005E-4</v>
      </c>
      <c r="I19" s="67">
        <v>0</v>
      </c>
      <c r="J19" s="67">
        <v>0</v>
      </c>
      <c r="BD19" s="14" t="s">
        <v>133</v>
      </c>
    </row>
    <row r="20" spans="1:56">
      <c r="A20" t="s">
        <v>763</v>
      </c>
      <c r="B20" t="s">
        <v>764</v>
      </c>
      <c r="C20" t="s">
        <v>125</v>
      </c>
      <c r="D20" t="s">
        <v>490</v>
      </c>
      <c r="E20" t="s">
        <v>108</v>
      </c>
      <c r="F20" s="66">
        <v>50</v>
      </c>
      <c r="G20" s="66">
        <v>1.3573E-2</v>
      </c>
      <c r="H20" s="66">
        <v>2.3630593000000001E-5</v>
      </c>
      <c r="I20" s="67">
        <v>0</v>
      </c>
      <c r="J20" s="67">
        <v>0</v>
      </c>
      <c r="BD20" s="14" t="s">
        <v>134</v>
      </c>
    </row>
    <row r="21" spans="1:56">
      <c r="A21" t="s">
        <v>765</v>
      </c>
      <c r="B21" t="s">
        <v>766</v>
      </c>
      <c r="C21" t="s">
        <v>125</v>
      </c>
      <c r="D21" t="s">
        <v>490</v>
      </c>
      <c r="E21" t="s">
        <v>122</v>
      </c>
      <c r="F21" s="66">
        <v>2175503</v>
      </c>
      <c r="G21" s="66">
        <v>100</v>
      </c>
      <c r="H21" s="66">
        <v>5122.8744643999999</v>
      </c>
      <c r="I21" s="67">
        <v>0.1174</v>
      </c>
      <c r="J21" s="67">
        <v>1.2999999999999999E-3</v>
      </c>
      <c r="BD21" s="14" t="s">
        <v>125</v>
      </c>
    </row>
    <row r="22" spans="1:56">
      <c r="A22" t="s">
        <v>767</v>
      </c>
      <c r="B22" t="s">
        <v>768</v>
      </c>
      <c r="C22" t="s">
        <v>125</v>
      </c>
      <c r="D22" t="s">
        <v>490</v>
      </c>
      <c r="E22" t="s">
        <v>201</v>
      </c>
      <c r="F22" s="66">
        <v>-12839584.720000001</v>
      </c>
      <c r="G22" s="66">
        <v>100</v>
      </c>
      <c r="H22" s="66">
        <v>-5702.0595741520001</v>
      </c>
      <c r="I22" s="67">
        <v>-0.13059999999999999</v>
      </c>
      <c r="J22" s="67">
        <v>-1.5E-3</v>
      </c>
    </row>
    <row r="23" spans="1:56">
      <c r="A23" t="s">
        <v>769</v>
      </c>
      <c r="B23" t="s">
        <v>770</v>
      </c>
      <c r="C23" t="s">
        <v>125</v>
      </c>
      <c r="D23" t="s">
        <v>490</v>
      </c>
      <c r="E23" t="s">
        <v>108</v>
      </c>
      <c r="F23" s="66">
        <v>380</v>
      </c>
      <c r="G23" s="66">
        <v>0.76954999999999996</v>
      </c>
      <c r="H23" s="66">
        <v>1.018237778E-2</v>
      </c>
      <c r="I23" s="67">
        <v>0</v>
      </c>
      <c r="J23" s="67">
        <v>0</v>
      </c>
    </row>
    <row r="24" spans="1:56">
      <c r="A24" t="s">
        <v>771</v>
      </c>
      <c r="B24" t="s">
        <v>772</v>
      </c>
      <c r="C24" t="s">
        <v>125</v>
      </c>
      <c r="D24" t="s">
        <v>490</v>
      </c>
      <c r="E24" t="s">
        <v>108</v>
      </c>
      <c r="F24" s="66">
        <v>616</v>
      </c>
      <c r="G24" s="66">
        <v>0.29377500000000001</v>
      </c>
      <c r="H24" s="66">
        <v>6.3012152279999997E-3</v>
      </c>
      <c r="I24" s="67">
        <v>0</v>
      </c>
      <c r="J24" s="67">
        <v>0</v>
      </c>
    </row>
    <row r="25" spans="1:56">
      <c r="A25" t="s">
        <v>773</v>
      </c>
      <c r="B25" t="s">
        <v>774</v>
      </c>
      <c r="C25" t="s">
        <v>125</v>
      </c>
      <c r="D25" t="s">
        <v>490</v>
      </c>
      <c r="E25" t="s">
        <v>108</v>
      </c>
      <c r="F25" s="66">
        <v>-114</v>
      </c>
      <c r="G25" s="66">
        <v>1.07875E-2</v>
      </c>
      <c r="H25" s="66">
        <v>-4.2820765499999997E-5</v>
      </c>
      <c r="I25" s="67">
        <v>0</v>
      </c>
      <c r="J25" s="67">
        <v>0</v>
      </c>
    </row>
    <row r="26" spans="1:56">
      <c r="A26" t="s">
        <v>775</v>
      </c>
      <c r="B26" t="s">
        <v>776</v>
      </c>
      <c r="C26" t="s">
        <v>125</v>
      </c>
      <c r="D26" t="s">
        <v>490</v>
      </c>
      <c r="E26" t="s">
        <v>108</v>
      </c>
      <c r="F26" s="66">
        <v>891480</v>
      </c>
      <c r="G26" s="66">
        <v>100</v>
      </c>
      <c r="H26" s="66">
        <v>3104.1333599999998</v>
      </c>
      <c r="I26" s="67">
        <v>7.1099999999999997E-2</v>
      </c>
      <c r="J26" s="67">
        <v>8.0000000000000004E-4</v>
      </c>
    </row>
    <row r="27" spans="1:56">
      <c r="A27" t="s">
        <v>775</v>
      </c>
      <c r="B27" t="s">
        <v>776</v>
      </c>
      <c r="C27" t="s">
        <v>125</v>
      </c>
      <c r="D27" t="s">
        <v>490</v>
      </c>
      <c r="E27" t="s">
        <v>108</v>
      </c>
      <c r="F27" s="66">
        <v>15159425.970000001</v>
      </c>
      <c r="G27" s="66">
        <v>100</v>
      </c>
      <c r="H27" s="66">
        <v>52785.121227540003</v>
      </c>
      <c r="I27" s="67">
        <v>1.2093</v>
      </c>
      <c r="J27" s="67">
        <v>1.37E-2</v>
      </c>
    </row>
    <row r="28" spans="1:56">
      <c r="A28" s="82" t="s">
        <v>230</v>
      </c>
      <c r="B28" s="16"/>
      <c r="C28" s="16"/>
      <c r="D28" s="16"/>
      <c r="E28" s="16"/>
      <c r="F28" s="16"/>
      <c r="G28" s="16"/>
    </row>
    <row r="29" spans="1:56">
      <c r="A29" s="82" t="s">
        <v>274</v>
      </c>
      <c r="B29" s="16"/>
      <c r="C29" s="16"/>
      <c r="D29" s="16"/>
      <c r="E29" s="16"/>
      <c r="F29" s="16"/>
      <c r="G29" s="16"/>
    </row>
    <row r="30" spans="1:56">
      <c r="A30" s="82" t="s">
        <v>275</v>
      </c>
      <c r="B30" s="16"/>
      <c r="C30" s="16"/>
      <c r="D30" s="16"/>
      <c r="E30" s="16"/>
      <c r="F30" s="16"/>
      <c r="G30" s="16"/>
    </row>
    <row r="31" spans="1:56">
      <c r="A31" s="82" t="s">
        <v>276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O36" sqref="O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80" ht="26.25" customHeight="1">
      <c r="A7" s="96" t="s">
        <v>135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202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777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223</v>
      </c>
      <c r="B14" t="s">
        <v>223</v>
      </c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778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223</v>
      </c>
      <c r="B16" t="s">
        <v>223</v>
      </c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779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780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781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782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783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777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778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779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780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781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782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783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230</v>
      </c>
    </row>
    <row r="41" spans="1:16">
      <c r="A41" s="82" t="s">
        <v>274</v>
      </c>
    </row>
    <row r="42" spans="1:16">
      <c r="A42" s="82" t="s">
        <v>275</v>
      </c>
    </row>
    <row r="43" spans="1:16">
      <c r="A43" s="82" t="s">
        <v>276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N24" sqref="N24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71" ht="26.25" customHeight="1">
      <c r="A7" s="96" t="s">
        <v>69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202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784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223</v>
      </c>
      <c r="B14" t="s">
        <v>223</v>
      </c>
      <c r="C14" t="s">
        <v>223</v>
      </c>
      <c r="F14" s="66">
        <v>0</v>
      </c>
      <c r="G14" t="s">
        <v>223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785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223</v>
      </c>
      <c r="B16" t="s">
        <v>223</v>
      </c>
      <c r="C16" t="s">
        <v>223</v>
      </c>
      <c r="F16" s="66">
        <v>0</v>
      </c>
      <c r="G16" t="s">
        <v>223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786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223</v>
      </c>
      <c r="B18" t="s">
        <v>223</v>
      </c>
      <c r="C18" t="s">
        <v>223</v>
      </c>
      <c r="F18" s="66">
        <v>0</v>
      </c>
      <c r="G18" t="s">
        <v>223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787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223</v>
      </c>
      <c r="B20" t="s">
        <v>223</v>
      </c>
      <c r="C20" t="s">
        <v>223</v>
      </c>
      <c r="F20" s="66">
        <v>0</v>
      </c>
      <c r="G20" t="s">
        <v>223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402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F22" s="66">
        <v>0</v>
      </c>
      <c r="G22" t="s">
        <v>223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272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223</v>
      </c>
      <c r="B25" t="s">
        <v>223</v>
      </c>
      <c r="C25" t="s">
        <v>223</v>
      </c>
      <c r="F25" s="66">
        <v>0</v>
      </c>
      <c r="G25" t="s">
        <v>223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788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223</v>
      </c>
      <c r="B27" t="s">
        <v>223</v>
      </c>
      <c r="C27" t="s">
        <v>223</v>
      </c>
      <c r="F27" s="66">
        <v>0</v>
      </c>
      <c r="G27" t="s">
        <v>223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2" t="s">
        <v>274</v>
      </c>
    </row>
    <row r="29" spans="1:15">
      <c r="A29" s="82" t="s">
        <v>275</v>
      </c>
    </row>
    <row r="30" spans="1:15">
      <c r="A30" s="82" t="s">
        <v>276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17" sqref="Q1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64" ht="26.25" customHeight="1">
      <c r="A7" s="96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9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202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789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790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I16" s="66">
        <v>0</v>
      </c>
      <c r="J16" t="s">
        <v>223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279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402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791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792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2" t="s">
        <v>230</v>
      </c>
      <c r="C26" s="14"/>
      <c r="D26" s="14"/>
      <c r="E26" s="14"/>
    </row>
    <row r="27" spans="1:18">
      <c r="A27" s="82" t="s">
        <v>274</v>
      </c>
      <c r="C27" s="14"/>
      <c r="D27" s="14"/>
      <c r="E27" s="14"/>
    </row>
    <row r="28" spans="1:18">
      <c r="A28" s="82" t="s">
        <v>275</v>
      </c>
      <c r="C28" s="14"/>
      <c r="D28" s="14"/>
      <c r="E28" s="14"/>
    </row>
    <row r="29" spans="1:18">
      <c r="A29" s="82" t="s">
        <v>276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1" workbookViewId="0">
      <selection activeCell="Q27" sqref="Q2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80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9" t="s">
        <v>55</v>
      </c>
      <c r="M8" s="99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6.1</v>
      </c>
      <c r="J11" s="7"/>
      <c r="K11" s="7"/>
      <c r="L11" s="65">
        <v>1.8700000000000001E-2</v>
      </c>
      <c r="M11" s="64">
        <v>85408834.900000006</v>
      </c>
      <c r="N11" s="7"/>
      <c r="O11" s="64">
        <v>99455.915895619997</v>
      </c>
      <c r="P11" s="7"/>
      <c r="Q11" s="65">
        <v>1</v>
      </c>
      <c r="R11" s="65">
        <v>2.58E-2</v>
      </c>
      <c r="S11" s="30"/>
      <c r="BY11" s="14"/>
      <c r="CB11" s="14"/>
    </row>
    <row r="12" spans="1:80">
      <c r="A12" s="68" t="s">
        <v>202</v>
      </c>
      <c r="B12" s="14"/>
      <c r="C12" s="14"/>
      <c r="D12" s="14"/>
      <c r="I12" s="70">
        <v>6.1</v>
      </c>
      <c r="L12" s="69">
        <v>1.8700000000000001E-2</v>
      </c>
      <c r="M12" s="70">
        <v>85408834.900000006</v>
      </c>
      <c r="O12" s="70">
        <v>99455.915895619997</v>
      </c>
      <c r="Q12" s="69">
        <v>1</v>
      </c>
      <c r="R12" s="69">
        <v>2.58E-2</v>
      </c>
    </row>
    <row r="13" spans="1:80">
      <c r="A13" s="68" t="s">
        <v>789</v>
      </c>
      <c r="B13" s="14"/>
      <c r="C13" s="14"/>
      <c r="D13" s="14"/>
      <c r="I13" s="70">
        <v>10.82</v>
      </c>
      <c r="L13" s="69">
        <v>1.32E-2</v>
      </c>
      <c r="M13" s="70">
        <v>26412673.780000001</v>
      </c>
      <c r="O13" s="70">
        <v>35707.141578772003</v>
      </c>
      <c r="Q13" s="69">
        <v>0.35899999999999999</v>
      </c>
      <c r="R13" s="69">
        <v>9.2999999999999992E-3</v>
      </c>
    </row>
    <row r="14" spans="1:80">
      <c r="A14" t="s">
        <v>793</v>
      </c>
      <c r="B14" t="s">
        <v>794</v>
      </c>
      <c r="C14" t="s">
        <v>125</v>
      </c>
      <c r="D14" t="s">
        <v>795</v>
      </c>
      <c r="E14" t="s">
        <v>129</v>
      </c>
      <c r="F14" t="s">
        <v>207</v>
      </c>
      <c r="G14" t="s">
        <v>208</v>
      </c>
      <c r="H14" t="s">
        <v>796</v>
      </c>
      <c r="I14" s="66">
        <v>12.13</v>
      </c>
      <c r="J14" t="s">
        <v>104</v>
      </c>
      <c r="K14" s="67">
        <v>4.1000000000000002E-2</v>
      </c>
      <c r="L14" s="67">
        <v>1.3599999999999999E-2</v>
      </c>
      <c r="M14" s="66">
        <v>21750000.84</v>
      </c>
      <c r="N14" s="66">
        <v>142.34</v>
      </c>
      <c r="O14" s="66">
        <v>30958.951195656002</v>
      </c>
      <c r="P14" s="67">
        <v>5.1999999999999998E-3</v>
      </c>
      <c r="Q14" s="67">
        <v>0.31130000000000002</v>
      </c>
      <c r="R14" s="67">
        <v>8.0000000000000002E-3</v>
      </c>
    </row>
    <row r="15" spans="1:80">
      <c r="A15" t="s">
        <v>797</v>
      </c>
      <c r="B15" t="s">
        <v>798</v>
      </c>
      <c r="C15" t="s">
        <v>125</v>
      </c>
      <c r="D15" t="s">
        <v>799</v>
      </c>
      <c r="E15" t="s">
        <v>130</v>
      </c>
      <c r="F15" t="s">
        <v>337</v>
      </c>
      <c r="G15" t="s">
        <v>208</v>
      </c>
      <c r="H15" t="s">
        <v>800</v>
      </c>
      <c r="I15" s="66">
        <v>1.93</v>
      </c>
      <c r="J15" t="s">
        <v>104</v>
      </c>
      <c r="K15" s="67">
        <v>2E-3</v>
      </c>
      <c r="L15" s="67">
        <v>-5.4000000000000003E-3</v>
      </c>
      <c r="M15" s="66">
        <v>1953750.98</v>
      </c>
      <c r="N15" s="66">
        <v>102.02</v>
      </c>
      <c r="O15" s="66">
        <v>1993.2167497959999</v>
      </c>
      <c r="P15" s="67">
        <v>9.7000000000000003E-3</v>
      </c>
      <c r="Q15" s="67">
        <v>0.02</v>
      </c>
      <c r="R15" s="67">
        <v>5.0000000000000001E-4</v>
      </c>
    </row>
    <row r="16" spans="1:80">
      <c r="A16" t="s">
        <v>801</v>
      </c>
      <c r="B16" t="s">
        <v>802</v>
      </c>
      <c r="C16" t="s">
        <v>125</v>
      </c>
      <c r="D16" t="s">
        <v>803</v>
      </c>
      <c r="E16" t="s">
        <v>130</v>
      </c>
      <c r="F16" t="s">
        <v>352</v>
      </c>
      <c r="G16" t="s">
        <v>152</v>
      </c>
      <c r="H16" t="s">
        <v>804</v>
      </c>
      <c r="I16" s="66">
        <v>2.52</v>
      </c>
      <c r="J16" t="s">
        <v>104</v>
      </c>
      <c r="K16" s="67">
        <v>2.5000000000000001E-2</v>
      </c>
      <c r="L16" s="67">
        <v>2.1700000000000001E-2</v>
      </c>
      <c r="M16" s="66">
        <v>2708921.96</v>
      </c>
      <c r="N16" s="66">
        <v>101.7</v>
      </c>
      <c r="O16" s="66">
        <v>2754.9736333199999</v>
      </c>
      <c r="P16" s="67">
        <v>7.0000000000000001E-3</v>
      </c>
      <c r="Q16" s="67">
        <v>2.7699999999999999E-2</v>
      </c>
      <c r="R16" s="67">
        <v>6.9999999999999999E-4</v>
      </c>
    </row>
    <row r="17" spans="1:18">
      <c r="A17" s="68" t="s">
        <v>790</v>
      </c>
      <c r="B17" s="14"/>
      <c r="C17" s="14"/>
      <c r="D17" s="14"/>
      <c r="I17" s="70">
        <v>3.46</v>
      </c>
      <c r="L17" s="69">
        <v>2.18E-2</v>
      </c>
      <c r="M17" s="70">
        <v>58996161.119999997</v>
      </c>
      <c r="O17" s="70">
        <v>63748.774316848001</v>
      </c>
      <c r="Q17" s="69">
        <v>0.64100000000000001</v>
      </c>
      <c r="R17" s="69">
        <v>1.6500000000000001E-2</v>
      </c>
    </row>
    <row r="18" spans="1:18">
      <c r="A18" t="s">
        <v>805</v>
      </c>
      <c r="B18" t="s">
        <v>806</v>
      </c>
      <c r="C18" t="s">
        <v>125</v>
      </c>
      <c r="D18" t="s">
        <v>807</v>
      </c>
      <c r="E18" t="s">
        <v>322</v>
      </c>
      <c r="F18" t="s">
        <v>343</v>
      </c>
      <c r="G18" t="s">
        <v>152</v>
      </c>
      <c r="H18" t="s">
        <v>808</v>
      </c>
      <c r="I18" s="66">
        <v>5.17</v>
      </c>
      <c r="J18" t="s">
        <v>104</v>
      </c>
      <c r="K18" s="67">
        <v>3.1E-2</v>
      </c>
      <c r="L18" s="67">
        <v>1.54E-2</v>
      </c>
      <c r="M18" s="66">
        <v>14188011.119999999</v>
      </c>
      <c r="N18" s="66">
        <v>108.29</v>
      </c>
      <c r="O18" s="66">
        <v>15474.154331848</v>
      </c>
      <c r="P18" s="67">
        <v>2.12E-2</v>
      </c>
      <c r="Q18" s="67">
        <v>0.15559999999999999</v>
      </c>
      <c r="R18" s="67">
        <v>4.0000000000000001E-3</v>
      </c>
    </row>
    <row r="19" spans="1:18">
      <c r="A19" t="s">
        <v>809</v>
      </c>
      <c r="B19" t="s">
        <v>810</v>
      </c>
      <c r="C19" t="s">
        <v>125</v>
      </c>
      <c r="D19" t="s">
        <v>811</v>
      </c>
      <c r="E19" t="s">
        <v>130</v>
      </c>
      <c r="F19" t="s">
        <v>357</v>
      </c>
      <c r="G19" t="s">
        <v>208</v>
      </c>
      <c r="H19" t="s">
        <v>812</v>
      </c>
      <c r="I19" s="66">
        <v>2.17</v>
      </c>
      <c r="J19" t="s">
        <v>104</v>
      </c>
      <c r="K19" s="67">
        <v>2.1899999999999999E-2</v>
      </c>
      <c r="L19" s="67">
        <v>6.5299999999999997E-2</v>
      </c>
      <c r="M19" s="66">
        <v>6000000</v>
      </c>
      <c r="N19" s="66">
        <v>102.54</v>
      </c>
      <c r="O19" s="66">
        <v>6152.4</v>
      </c>
      <c r="P19" s="67">
        <v>5.3E-3</v>
      </c>
      <c r="Q19" s="67">
        <v>6.1899999999999997E-2</v>
      </c>
      <c r="R19" s="67">
        <v>1.6000000000000001E-3</v>
      </c>
    </row>
    <row r="20" spans="1:18">
      <c r="A20" t="s">
        <v>813</v>
      </c>
      <c r="B20" t="s">
        <v>814</v>
      </c>
      <c r="C20" t="s">
        <v>125</v>
      </c>
      <c r="D20" t="s">
        <v>811</v>
      </c>
      <c r="E20" t="s">
        <v>130</v>
      </c>
      <c r="F20" t="s">
        <v>357</v>
      </c>
      <c r="G20" t="s">
        <v>208</v>
      </c>
      <c r="H20" t="s">
        <v>481</v>
      </c>
      <c r="I20" s="66">
        <v>1.49</v>
      </c>
      <c r="J20" t="s">
        <v>104</v>
      </c>
      <c r="K20" s="67">
        <v>1.14E-2</v>
      </c>
      <c r="L20" s="67">
        <v>8.8000000000000005E-3</v>
      </c>
      <c r="M20" s="66">
        <v>12000150</v>
      </c>
      <c r="N20" s="66">
        <v>100.39</v>
      </c>
      <c r="O20" s="66">
        <v>13583.925585000001</v>
      </c>
      <c r="P20" s="67">
        <v>1.8800000000000001E-2</v>
      </c>
      <c r="Q20" s="67">
        <v>0.1366</v>
      </c>
      <c r="R20" s="67">
        <v>3.5000000000000001E-3</v>
      </c>
    </row>
    <row r="21" spans="1:18">
      <c r="A21" t="s">
        <v>815</v>
      </c>
      <c r="B21" t="s">
        <v>816</v>
      </c>
      <c r="C21" t="s">
        <v>125</v>
      </c>
      <c r="D21" t="s">
        <v>817</v>
      </c>
      <c r="E21" t="s">
        <v>818</v>
      </c>
      <c r="F21" t="s">
        <v>400</v>
      </c>
      <c r="G21" t="s">
        <v>152</v>
      </c>
      <c r="H21" t="s">
        <v>819</v>
      </c>
      <c r="I21" s="66">
        <v>3.88</v>
      </c>
      <c r="J21" t="s">
        <v>104</v>
      </c>
      <c r="K21" s="67">
        <v>3.85E-2</v>
      </c>
      <c r="L21" s="67">
        <v>2.4500000000000001E-2</v>
      </c>
      <c r="M21" s="66">
        <v>18500000</v>
      </c>
      <c r="N21" s="66">
        <v>105.63</v>
      </c>
      <c r="O21" s="66">
        <v>19541.55</v>
      </c>
      <c r="P21" s="67">
        <v>1.4200000000000001E-2</v>
      </c>
      <c r="Q21" s="67">
        <v>0.19650000000000001</v>
      </c>
      <c r="R21" s="67">
        <v>5.1000000000000004E-3</v>
      </c>
    </row>
    <row r="22" spans="1:18">
      <c r="A22" t="s">
        <v>820</v>
      </c>
      <c r="B22" t="s">
        <v>821</v>
      </c>
      <c r="C22" t="s">
        <v>125</v>
      </c>
      <c r="D22" t="s">
        <v>822</v>
      </c>
      <c r="E22" t="s">
        <v>322</v>
      </c>
      <c r="F22" t="s">
        <v>823</v>
      </c>
      <c r="G22" t="s">
        <v>208</v>
      </c>
      <c r="H22" t="s">
        <v>824</v>
      </c>
      <c r="I22" s="66">
        <v>4.3099999999999996</v>
      </c>
      <c r="J22" t="s">
        <v>104</v>
      </c>
      <c r="K22" s="67">
        <v>3.5499999999999997E-2</v>
      </c>
      <c r="L22" s="67">
        <v>2.07E-2</v>
      </c>
      <c r="M22" s="66">
        <v>6750000</v>
      </c>
      <c r="N22" s="66">
        <v>107.45</v>
      </c>
      <c r="O22" s="66">
        <v>7252.875</v>
      </c>
      <c r="P22" s="67">
        <v>2.1100000000000001E-2</v>
      </c>
      <c r="Q22" s="67">
        <v>7.2900000000000006E-2</v>
      </c>
      <c r="R22" s="67">
        <v>1.9E-3</v>
      </c>
    </row>
    <row r="23" spans="1:18">
      <c r="A23" t="s">
        <v>825</v>
      </c>
      <c r="B23" t="s">
        <v>826</v>
      </c>
      <c r="C23" t="s">
        <v>125</v>
      </c>
      <c r="D23" t="s">
        <v>827</v>
      </c>
      <c r="E23" t="s">
        <v>818</v>
      </c>
      <c r="F23" t="s">
        <v>828</v>
      </c>
      <c r="G23" t="s">
        <v>152</v>
      </c>
      <c r="H23" t="s">
        <v>829</v>
      </c>
      <c r="I23" s="66">
        <v>0</v>
      </c>
      <c r="J23" t="s">
        <v>104</v>
      </c>
      <c r="K23" s="67">
        <v>4.5999999999999999E-2</v>
      </c>
      <c r="L23" s="67">
        <v>0</v>
      </c>
      <c r="M23" s="66">
        <v>1558000</v>
      </c>
      <c r="N23" s="66">
        <v>111.93</v>
      </c>
      <c r="O23" s="66">
        <v>1743.8694</v>
      </c>
      <c r="P23" s="67">
        <v>2.7000000000000001E-3</v>
      </c>
      <c r="Q23" s="67">
        <v>1.7500000000000002E-2</v>
      </c>
      <c r="R23" s="67">
        <v>5.0000000000000001E-4</v>
      </c>
    </row>
    <row r="24" spans="1:18">
      <c r="A24" s="68" t="s">
        <v>279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402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223</v>
      </c>
      <c r="B27" t="s">
        <v>223</v>
      </c>
      <c r="C27" s="14"/>
      <c r="D27" s="14"/>
      <c r="E27" t="s">
        <v>223</v>
      </c>
      <c r="F27" t="s">
        <v>223</v>
      </c>
      <c r="I27" s="66">
        <v>0</v>
      </c>
      <c r="J27" t="s">
        <v>223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68" t="s">
        <v>228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s="68" t="s">
        <v>280</v>
      </c>
      <c r="B29" s="14"/>
      <c r="C29" s="14"/>
      <c r="D29" s="14"/>
      <c r="I29" s="70">
        <v>0</v>
      </c>
      <c r="L29" s="69">
        <v>0</v>
      </c>
      <c r="M29" s="70">
        <v>0</v>
      </c>
      <c r="O29" s="70">
        <v>0</v>
      </c>
      <c r="Q29" s="69">
        <v>0</v>
      </c>
      <c r="R29" s="69">
        <v>0</v>
      </c>
    </row>
    <row r="30" spans="1:18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I30" s="66">
        <v>0</v>
      </c>
      <c r="J30" t="s">
        <v>223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  <c r="R30" s="67">
        <v>0</v>
      </c>
    </row>
    <row r="31" spans="1:18">
      <c r="A31" s="68" t="s">
        <v>281</v>
      </c>
      <c r="B31" s="14"/>
      <c r="C31" s="14"/>
      <c r="D31" s="14"/>
      <c r="I31" s="70">
        <v>0</v>
      </c>
      <c r="L31" s="69">
        <v>0</v>
      </c>
      <c r="M31" s="70">
        <v>0</v>
      </c>
      <c r="O31" s="70">
        <v>0</v>
      </c>
      <c r="Q31" s="69">
        <v>0</v>
      </c>
      <c r="R31" s="69">
        <v>0</v>
      </c>
    </row>
    <row r="32" spans="1:18">
      <c r="A32" t="s">
        <v>223</v>
      </c>
      <c r="B32" t="s">
        <v>223</v>
      </c>
      <c r="C32" s="14"/>
      <c r="D32" s="14"/>
      <c r="E32" t="s">
        <v>223</v>
      </c>
      <c r="F32" t="s">
        <v>223</v>
      </c>
      <c r="I32" s="66">
        <v>0</v>
      </c>
      <c r="J32" t="s">
        <v>223</v>
      </c>
      <c r="K32" s="67">
        <v>0</v>
      </c>
      <c r="L32" s="67">
        <v>0</v>
      </c>
      <c r="M32" s="66">
        <v>0</v>
      </c>
      <c r="N32" s="66">
        <v>0</v>
      </c>
      <c r="O32" s="66">
        <v>0</v>
      </c>
      <c r="P32" s="67">
        <v>0</v>
      </c>
      <c r="Q32" s="67">
        <v>0</v>
      </c>
      <c r="R32" s="67">
        <v>0</v>
      </c>
    </row>
    <row r="33" spans="1:4">
      <c r="A33" s="82" t="s">
        <v>230</v>
      </c>
      <c r="B33" s="14"/>
      <c r="C33" s="14"/>
      <c r="D33" s="14"/>
    </row>
    <row r="34" spans="1:4">
      <c r="A34" s="82" t="s">
        <v>274</v>
      </c>
      <c r="B34" s="14"/>
      <c r="C34" s="14"/>
      <c r="D34" s="14"/>
    </row>
    <row r="35" spans="1:4">
      <c r="A35" s="82" t="s">
        <v>275</v>
      </c>
      <c r="B35" s="14"/>
      <c r="C35" s="14"/>
      <c r="D35" s="14"/>
    </row>
    <row r="36" spans="1:4">
      <c r="A36" s="82" t="s">
        <v>276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K17" sqref="K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97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202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228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280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281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2" t="s">
        <v>230</v>
      </c>
      <c r="B19" s="14"/>
      <c r="C19" s="14"/>
      <c r="D19" s="14"/>
    </row>
    <row r="20" spans="1:12">
      <c r="A20" s="82" t="s">
        <v>274</v>
      </c>
      <c r="B20" s="14"/>
      <c r="C20" s="14"/>
      <c r="D20" s="14"/>
    </row>
    <row r="21" spans="1:12">
      <c r="A21" s="82" t="s">
        <v>275</v>
      </c>
      <c r="B21" s="14"/>
      <c r="C21" s="14"/>
      <c r="D21" s="14"/>
    </row>
    <row r="22" spans="1:12">
      <c r="A22" s="82" t="s">
        <v>276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H21" sqref="H2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54" ht="26.25" customHeight="1">
      <c r="A7" s="96" t="s">
        <v>141</v>
      </c>
      <c r="B7" s="97"/>
      <c r="C7" s="97"/>
      <c r="D7" s="97"/>
      <c r="E7" s="97"/>
      <c r="F7" s="97"/>
      <c r="G7" s="97"/>
      <c r="H7" s="97"/>
      <c r="I7" s="97"/>
      <c r="J7" s="98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1538966.91</v>
      </c>
      <c r="F11" s="7"/>
      <c r="G11" s="64">
        <v>6042.5681266023403</v>
      </c>
      <c r="H11" s="7"/>
      <c r="I11" s="65">
        <v>1</v>
      </c>
      <c r="J11" s="65">
        <v>1.6000000000000001E-3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202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830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223</v>
      </c>
      <c r="B14" t="s">
        <v>223</v>
      </c>
      <c r="C14" t="s">
        <v>223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831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223</v>
      </c>
      <c r="B16" t="s">
        <v>223</v>
      </c>
      <c r="C16" t="s">
        <v>223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832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223</v>
      </c>
      <c r="B18" t="s">
        <v>223</v>
      </c>
      <c r="C18" t="s">
        <v>223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833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223</v>
      </c>
      <c r="B20" t="s">
        <v>223</v>
      </c>
      <c r="C20" t="s">
        <v>223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228</v>
      </c>
      <c r="B21" s="14"/>
      <c r="E21" s="70">
        <v>1538966.91</v>
      </c>
      <c r="G21" s="70">
        <v>6042.5681266023403</v>
      </c>
      <c r="I21" s="69">
        <v>1</v>
      </c>
      <c r="J21" s="69">
        <v>1.6000000000000001E-3</v>
      </c>
    </row>
    <row r="22" spans="1:10">
      <c r="A22" s="68" t="s">
        <v>834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223</v>
      </c>
      <c r="B23" t="s">
        <v>223</v>
      </c>
      <c r="C23" t="s">
        <v>223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835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223</v>
      </c>
      <c r="B25" t="s">
        <v>223</v>
      </c>
      <c r="C25" t="s">
        <v>223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836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223</v>
      </c>
      <c r="B27" t="s">
        <v>223</v>
      </c>
      <c r="C27" t="s">
        <v>223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837</v>
      </c>
      <c r="B28" s="14"/>
      <c r="E28" s="70">
        <v>1538966.91</v>
      </c>
      <c r="G28" s="70">
        <v>6042.5681266023403</v>
      </c>
      <c r="I28" s="69">
        <v>1</v>
      </c>
      <c r="J28" s="69">
        <v>1.6000000000000001E-3</v>
      </c>
    </row>
    <row r="29" spans="1:10">
      <c r="A29" t="s">
        <v>838</v>
      </c>
      <c r="B29" t="s">
        <v>839</v>
      </c>
      <c r="C29" t="s">
        <v>112</v>
      </c>
      <c r="D29" t="s">
        <v>840</v>
      </c>
      <c r="E29" s="66">
        <v>1538966.91</v>
      </c>
      <c r="F29" s="66">
        <v>103.18999999999991</v>
      </c>
      <c r="G29" s="66">
        <v>6042.5681266023403</v>
      </c>
      <c r="H29" s="67">
        <v>0</v>
      </c>
      <c r="I29" s="67">
        <v>1</v>
      </c>
      <c r="J29" s="67">
        <v>1.6000000000000001E-3</v>
      </c>
    </row>
    <row r="30" spans="1:10">
      <c r="A30" s="82" t="s">
        <v>230</v>
      </c>
      <c r="B30" s="14"/>
    </row>
    <row r="31" spans="1:10">
      <c r="A31" s="82" t="s">
        <v>274</v>
      </c>
      <c r="B31" s="14"/>
    </row>
    <row r="32" spans="1:10">
      <c r="A32" s="82" t="s">
        <v>275</v>
      </c>
      <c r="B32" s="14"/>
    </row>
    <row r="33" spans="1:2">
      <c r="A33" s="82" t="s">
        <v>276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J12" sqref="J1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8" ht="26.25" customHeight="1">
      <c r="A7" s="96" t="s">
        <v>143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1652382</v>
      </c>
      <c r="G11" s="7"/>
      <c r="H11" s="64">
        <v>445.4821872</v>
      </c>
      <c r="I11" s="7"/>
      <c r="J11" s="65">
        <v>1</v>
      </c>
      <c r="K11" s="65">
        <v>1E-4</v>
      </c>
      <c r="L11" s="14"/>
      <c r="M11" s="14"/>
      <c r="N11" s="14"/>
      <c r="O11" s="14"/>
      <c r="BF11" s="14"/>
    </row>
    <row r="12" spans="1:58">
      <c r="A12" s="68" t="s">
        <v>841</v>
      </c>
      <c r="B12" s="14"/>
      <c r="C12" s="14"/>
      <c r="F12" s="70">
        <v>1652382</v>
      </c>
      <c r="H12" s="70">
        <v>445.4821872</v>
      </c>
      <c r="J12" s="69">
        <v>1</v>
      </c>
      <c r="K12" s="69">
        <v>1E-4</v>
      </c>
    </row>
    <row r="13" spans="1:58">
      <c r="A13" t="s">
        <v>842</v>
      </c>
      <c r="B13" t="s">
        <v>843</v>
      </c>
      <c r="C13" t="s">
        <v>844</v>
      </c>
      <c r="D13" t="s">
        <v>104</v>
      </c>
      <c r="E13" t="s">
        <v>845</v>
      </c>
      <c r="F13" s="66">
        <v>550794</v>
      </c>
      <c r="G13" s="66">
        <v>0.02</v>
      </c>
      <c r="H13" s="66">
        <v>0.1101588</v>
      </c>
      <c r="I13" s="67">
        <v>0</v>
      </c>
      <c r="J13" s="67">
        <v>2.0000000000000001E-4</v>
      </c>
      <c r="K13" s="67">
        <v>0</v>
      </c>
    </row>
    <row r="14" spans="1:58">
      <c r="A14" t="s">
        <v>846</v>
      </c>
      <c r="B14" t="s">
        <v>847</v>
      </c>
      <c r="C14" t="s">
        <v>844</v>
      </c>
      <c r="D14" t="s">
        <v>104</v>
      </c>
      <c r="E14" t="s">
        <v>845</v>
      </c>
      <c r="F14" s="66">
        <v>550794</v>
      </c>
      <c r="G14" s="66">
        <v>51.23</v>
      </c>
      <c r="H14" s="66">
        <v>282.17176619999998</v>
      </c>
      <c r="I14" s="67">
        <v>0</v>
      </c>
      <c r="J14" s="67">
        <v>0.63339999999999996</v>
      </c>
      <c r="K14" s="67">
        <v>1E-4</v>
      </c>
    </row>
    <row r="15" spans="1:58">
      <c r="A15" t="s">
        <v>848</v>
      </c>
      <c r="B15" t="s">
        <v>849</v>
      </c>
      <c r="C15" t="s">
        <v>844</v>
      </c>
      <c r="D15" t="s">
        <v>104</v>
      </c>
      <c r="E15" t="s">
        <v>845</v>
      </c>
      <c r="F15" s="66">
        <v>550794</v>
      </c>
      <c r="G15" s="66">
        <v>29.63</v>
      </c>
      <c r="H15" s="66">
        <v>163.2002622</v>
      </c>
      <c r="I15" s="67">
        <v>0</v>
      </c>
      <c r="J15" s="67">
        <v>0.36630000000000001</v>
      </c>
      <c r="K15" s="67">
        <v>0</v>
      </c>
    </row>
    <row r="16" spans="1:58">
      <c r="A16" s="68" t="s">
        <v>737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2" t="s">
        <v>230</v>
      </c>
      <c r="B18" s="14"/>
      <c r="C18" s="14"/>
    </row>
    <row r="19" spans="1:11">
      <c r="A19" s="82" t="s">
        <v>274</v>
      </c>
      <c r="B19" s="14"/>
      <c r="C19" s="14"/>
    </row>
    <row r="20" spans="1:11">
      <c r="A20" s="82" t="s">
        <v>275</v>
      </c>
      <c r="B20" s="14"/>
      <c r="C20" s="14"/>
    </row>
    <row r="21" spans="1:11">
      <c r="A21" s="82" t="s">
        <v>276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1" ht="26.25" customHeight="1">
      <c r="A7" s="96" t="s">
        <v>144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202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738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743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223</v>
      </c>
      <c r="B16" t="s">
        <v>223</v>
      </c>
      <c r="C16" t="s">
        <v>223</v>
      </c>
      <c r="D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850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t="s">
        <v>223</v>
      </c>
      <c r="D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744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t="s">
        <v>223</v>
      </c>
      <c r="D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402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738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751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223</v>
      </c>
      <c r="B27" t="s">
        <v>223</v>
      </c>
      <c r="C27" t="s">
        <v>223</v>
      </c>
      <c r="D27" t="s">
        <v>223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744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752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402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t="s">
        <v>223</v>
      </c>
      <c r="D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2" t="s">
        <v>230</v>
      </c>
      <c r="B34" s="14"/>
      <c r="C34" s="14"/>
    </row>
    <row r="35" spans="1:11">
      <c r="A35" s="82" t="s">
        <v>274</v>
      </c>
      <c r="B35" s="14"/>
      <c r="C35" s="14"/>
    </row>
    <row r="36" spans="1:11">
      <c r="A36" s="82" t="s">
        <v>275</v>
      </c>
      <c r="B36" s="14"/>
      <c r="C36" s="14"/>
    </row>
    <row r="37" spans="1:11">
      <c r="A37" s="82" t="s">
        <v>276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4" workbookViewId="0">
      <selection activeCell="F29" sqref="F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48" ht="26.25" customHeight="1">
      <c r="A7" s="96" t="s">
        <v>145</v>
      </c>
      <c r="B7" s="97"/>
      <c r="C7" s="97"/>
      <c r="D7" s="97"/>
      <c r="E7" s="97"/>
      <c r="F7" s="97"/>
      <c r="G7" s="97"/>
      <c r="H7" s="97"/>
      <c r="I7" s="97"/>
      <c r="J7" s="98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-79795535</v>
      </c>
      <c r="G11" s="7"/>
      <c r="H11" s="64">
        <v>6490.0819626664097</v>
      </c>
      <c r="I11" s="65">
        <v>1</v>
      </c>
      <c r="J11" s="65">
        <v>1.6999999999999999E-3</v>
      </c>
      <c r="AV11" s="14"/>
    </row>
    <row r="12" spans="1:48">
      <c r="A12" s="68" t="s">
        <v>202</v>
      </c>
      <c r="B12" s="14"/>
      <c r="C12" s="14"/>
      <c r="F12" s="70">
        <v>-79795535</v>
      </c>
      <c r="H12" s="70">
        <v>6490.0819626664097</v>
      </c>
      <c r="I12" s="69">
        <v>1</v>
      </c>
      <c r="J12" s="69">
        <v>1.6999999999999999E-3</v>
      </c>
    </row>
    <row r="13" spans="1:48">
      <c r="A13" s="68" t="s">
        <v>738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743</v>
      </c>
      <c r="B15" s="14"/>
      <c r="C15" s="14"/>
      <c r="F15" s="70">
        <v>-79795535</v>
      </c>
      <c r="H15" s="70">
        <v>6490.0819626664097</v>
      </c>
      <c r="I15" s="69">
        <v>1</v>
      </c>
      <c r="J15" s="69">
        <v>1.6999999999999999E-3</v>
      </c>
    </row>
    <row r="16" spans="1:48">
      <c r="A16" t="s">
        <v>851</v>
      </c>
      <c r="B16" t="s">
        <v>852</v>
      </c>
      <c r="C16" t="s">
        <v>125</v>
      </c>
      <c r="D16" t="s">
        <v>112</v>
      </c>
      <c r="E16" t="s">
        <v>853</v>
      </c>
      <c r="F16" s="66">
        <v>-24667000</v>
      </c>
      <c r="G16" s="66">
        <v>-10.032791196600032</v>
      </c>
      <c r="H16" s="66">
        <v>2474.7886044653301</v>
      </c>
      <c r="I16" s="67">
        <v>0.38129999999999997</v>
      </c>
      <c r="J16" s="67">
        <v>5.9999999999999995E-4</v>
      </c>
    </row>
    <row r="17" spans="1:10">
      <c r="A17" t="s">
        <v>854</v>
      </c>
      <c r="B17" t="s">
        <v>855</v>
      </c>
      <c r="C17" t="s">
        <v>125</v>
      </c>
      <c r="D17" t="s">
        <v>112</v>
      </c>
      <c r="E17" t="s">
        <v>853</v>
      </c>
      <c r="F17" s="66">
        <v>-1458000</v>
      </c>
      <c r="G17" s="66">
        <v>-9.9730316739842255</v>
      </c>
      <c r="H17" s="66">
        <v>145.40680180669</v>
      </c>
      <c r="I17" s="67">
        <v>2.24E-2</v>
      </c>
      <c r="J17" s="67">
        <v>0</v>
      </c>
    </row>
    <row r="18" spans="1:10">
      <c r="A18" t="s">
        <v>856</v>
      </c>
      <c r="B18" t="s">
        <v>857</v>
      </c>
      <c r="C18" t="s">
        <v>125</v>
      </c>
      <c r="D18" t="s">
        <v>108</v>
      </c>
      <c r="E18" t="s">
        <v>858</v>
      </c>
      <c r="F18" s="66">
        <v>-5500000</v>
      </c>
      <c r="G18" s="66">
        <v>-4.1894786296420001</v>
      </c>
      <c r="H18" s="66">
        <v>230.42132463031001</v>
      </c>
      <c r="I18" s="67">
        <v>3.5499999999999997E-2</v>
      </c>
      <c r="J18" s="67">
        <v>1E-4</v>
      </c>
    </row>
    <row r="19" spans="1:10">
      <c r="A19" t="s">
        <v>859</v>
      </c>
      <c r="B19" t="s">
        <v>860</v>
      </c>
      <c r="C19" t="s">
        <v>125</v>
      </c>
      <c r="D19" t="s">
        <v>108</v>
      </c>
      <c r="E19" t="s">
        <v>853</v>
      </c>
      <c r="F19" s="66">
        <v>-45125000</v>
      </c>
      <c r="G19" s="66">
        <v>-5.1892698060296514</v>
      </c>
      <c r="H19" s="66">
        <v>2341.6579999708802</v>
      </c>
      <c r="I19" s="67">
        <v>0.36080000000000001</v>
      </c>
      <c r="J19" s="67">
        <v>5.9999999999999995E-4</v>
      </c>
    </row>
    <row r="20" spans="1:10">
      <c r="A20" t="s">
        <v>861</v>
      </c>
      <c r="B20" t="s">
        <v>862</v>
      </c>
      <c r="C20" t="s">
        <v>125</v>
      </c>
      <c r="D20" t="s">
        <v>115</v>
      </c>
      <c r="E20" t="s">
        <v>863</v>
      </c>
      <c r="F20" s="66">
        <v>-3045535</v>
      </c>
      <c r="G20" s="66">
        <v>-42.613440062031792</v>
      </c>
      <c r="H20" s="66">
        <v>1297.8072317931999</v>
      </c>
      <c r="I20" s="67">
        <v>0.2</v>
      </c>
      <c r="J20" s="67">
        <v>2.9999999999999997E-4</v>
      </c>
    </row>
    <row r="21" spans="1:10">
      <c r="A21" s="68" t="s">
        <v>850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744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402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223</v>
      </c>
      <c r="B26" t="s">
        <v>223</v>
      </c>
      <c r="C26" t="s">
        <v>223</v>
      </c>
      <c r="D26" t="s">
        <v>223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228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s="68" t="s">
        <v>738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751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744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223</v>
      </c>
      <c r="B33" t="s">
        <v>223</v>
      </c>
      <c r="C33" t="s">
        <v>223</v>
      </c>
      <c r="D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68" t="s">
        <v>402</v>
      </c>
      <c r="B34" s="14"/>
      <c r="C34" s="14"/>
      <c r="F34" s="70">
        <v>0</v>
      </c>
      <c r="H34" s="70">
        <v>0</v>
      </c>
      <c r="I34" s="69">
        <v>0</v>
      </c>
      <c r="J34" s="69">
        <v>0</v>
      </c>
    </row>
    <row r="35" spans="1:10">
      <c r="A35" t="s">
        <v>223</v>
      </c>
      <c r="B35" t="s">
        <v>223</v>
      </c>
      <c r="C35" t="s">
        <v>223</v>
      </c>
      <c r="D35" t="s">
        <v>223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</row>
    <row r="36" spans="1:10">
      <c r="A36" s="82" t="s">
        <v>230</v>
      </c>
      <c r="B36" s="14"/>
      <c r="C36" s="14"/>
    </row>
    <row r="37" spans="1:10">
      <c r="A37" s="82" t="s">
        <v>274</v>
      </c>
      <c r="B37" s="14"/>
      <c r="C37" s="14"/>
    </row>
    <row r="38" spans="1:10">
      <c r="A38" s="82" t="s">
        <v>275</v>
      </c>
      <c r="B38" s="14"/>
      <c r="C38" s="14"/>
    </row>
    <row r="39" spans="1:10">
      <c r="A39" s="82" t="s">
        <v>276</v>
      </c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P35" sqref="P3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7" ht="26.25" customHeight="1">
      <c r="A7" s="96" t="s">
        <v>147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202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777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223</v>
      </c>
      <c r="B14" t="s">
        <v>223</v>
      </c>
      <c r="C14" s="14"/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778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223</v>
      </c>
      <c r="B16" t="s">
        <v>223</v>
      </c>
      <c r="C16" s="14"/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779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780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C19" s="14"/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781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C21" s="14"/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782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C23" s="14"/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783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C25" s="14"/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777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C28" s="14"/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778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C30" s="14"/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779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780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C33" s="14"/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781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782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783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230</v>
      </c>
      <c r="C40" s="14"/>
    </row>
    <row r="41" spans="1:16">
      <c r="A41" s="82" t="s">
        <v>274</v>
      </c>
      <c r="C41" s="14"/>
    </row>
    <row r="42" spans="1:16">
      <c r="A42" s="82" t="s">
        <v>275</v>
      </c>
      <c r="C42" s="14"/>
    </row>
    <row r="43" spans="1:16">
      <c r="A43" s="82" t="s">
        <v>276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241"/>
  <sheetViews>
    <sheetView rightToLeft="1" topLeftCell="A224" workbookViewId="0">
      <selection activeCell="D233" sqref="D233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8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6" t="s">
        <v>148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58" s="16" customFormat="1" ht="36">
      <c r="A7" s="40" t="s">
        <v>98</v>
      </c>
      <c r="B7" s="41" t="s">
        <v>149</v>
      </c>
      <c r="C7" s="41" t="s">
        <v>49</v>
      </c>
      <c r="D7" s="99" t="s">
        <v>50</v>
      </c>
      <c r="E7" s="99" t="s">
        <v>51</v>
      </c>
      <c r="F7" s="99" t="s">
        <v>71</v>
      </c>
      <c r="G7" s="99" t="s">
        <v>52</v>
      </c>
      <c r="H7" s="41" t="s">
        <v>72</v>
      </c>
      <c r="I7" s="41" t="s">
        <v>53</v>
      </c>
      <c r="J7" s="43" t="s">
        <v>150</v>
      </c>
      <c r="K7" s="99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35227348.920000002</v>
      </c>
      <c r="M10" s="7"/>
      <c r="N10" s="64">
        <v>37426.423264588928</v>
      </c>
      <c r="O10" s="65">
        <v>1</v>
      </c>
      <c r="P10" s="65">
        <v>9.7000000000000003E-3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202</v>
      </c>
      <c r="H11" s="70">
        <v>0</v>
      </c>
      <c r="K11" s="69">
        <v>0</v>
      </c>
      <c r="L11" s="70">
        <v>35227348.920000002</v>
      </c>
      <c r="N11" s="70">
        <v>37426.423264588928</v>
      </c>
      <c r="O11" s="69">
        <v>1</v>
      </c>
      <c r="P11" s="69">
        <v>9.7000000000000003E-3</v>
      </c>
    </row>
    <row r="12" spans="1:58">
      <c r="A12" s="68" t="s">
        <v>864</v>
      </c>
      <c r="H12" s="70">
        <v>0</v>
      </c>
      <c r="K12" s="69">
        <v>0</v>
      </c>
      <c r="L12" s="70">
        <v>35227348.920000002</v>
      </c>
      <c r="N12" s="70">
        <v>37426.423264588928</v>
      </c>
      <c r="O12" s="69">
        <v>1</v>
      </c>
      <c r="P12" s="69">
        <v>9.7000000000000003E-3</v>
      </c>
    </row>
    <row r="13" spans="1:58">
      <c r="A13" t="s">
        <v>865</v>
      </c>
      <c r="B13" t="s">
        <v>866</v>
      </c>
      <c r="C13" t="s">
        <v>867</v>
      </c>
      <c r="D13" t="s">
        <v>868</v>
      </c>
      <c r="E13" t="s">
        <v>315</v>
      </c>
      <c r="F13" t="s">
        <v>869</v>
      </c>
      <c r="G13" t="s">
        <v>208</v>
      </c>
      <c r="H13" s="72">
        <v>0.81</v>
      </c>
      <c r="I13" t="s">
        <v>104</v>
      </c>
      <c r="J13" s="67">
        <v>2.2499999999999999E-2</v>
      </c>
      <c r="K13" s="67">
        <v>0</v>
      </c>
      <c r="L13" s="66">
        <v>7119.48</v>
      </c>
      <c r="M13" s="66">
        <v>101.22150118481659</v>
      </c>
      <c r="N13" s="66">
        <v>7.2064445325527799</v>
      </c>
      <c r="O13" s="67">
        <v>2.0000000000000001E-4</v>
      </c>
      <c r="P13" s="67">
        <v>0</v>
      </c>
    </row>
    <row r="14" spans="1:58">
      <c r="A14" t="s">
        <v>870</v>
      </c>
      <c r="B14" t="s">
        <v>866</v>
      </c>
      <c r="C14" t="s">
        <v>871</v>
      </c>
      <c r="D14" t="s">
        <v>868</v>
      </c>
      <c r="E14" t="s">
        <v>315</v>
      </c>
      <c r="F14" t="s">
        <v>872</v>
      </c>
      <c r="G14" t="s">
        <v>208</v>
      </c>
      <c r="H14" s="72">
        <v>4.24</v>
      </c>
      <c r="I14" t="s">
        <v>104</v>
      </c>
      <c r="J14" s="67">
        <v>2.2499999999999999E-2</v>
      </c>
      <c r="K14" s="67">
        <v>0</v>
      </c>
      <c r="L14" s="66">
        <v>48880</v>
      </c>
      <c r="M14" s="66">
        <v>105.99250866542921</v>
      </c>
      <c r="N14" s="66">
        <v>51.809138235661798</v>
      </c>
      <c r="O14" s="67">
        <v>1.4E-3</v>
      </c>
      <c r="P14" s="67">
        <v>0</v>
      </c>
    </row>
    <row r="15" spans="1:58">
      <c r="A15" t="s">
        <v>873</v>
      </c>
      <c r="B15" t="s">
        <v>866</v>
      </c>
      <c r="C15" t="s">
        <v>874</v>
      </c>
      <c r="D15" t="s">
        <v>868</v>
      </c>
      <c r="E15" t="s">
        <v>315</v>
      </c>
      <c r="F15" t="s">
        <v>875</v>
      </c>
      <c r="G15" t="s">
        <v>208</v>
      </c>
      <c r="H15" s="72">
        <v>4.8499999999999996</v>
      </c>
      <c r="I15" t="s">
        <v>104</v>
      </c>
      <c r="J15" s="67">
        <v>2.2499999999999999E-2</v>
      </c>
      <c r="K15" s="67">
        <v>0</v>
      </c>
      <c r="L15" s="66">
        <v>354228</v>
      </c>
      <c r="M15" s="66">
        <v>106.85536681116484</v>
      </c>
      <c r="N15" s="66">
        <v>378.51162874785302</v>
      </c>
      <c r="O15" s="67">
        <v>1.01E-2</v>
      </c>
      <c r="P15" s="67">
        <v>1E-4</v>
      </c>
    </row>
    <row r="16" spans="1:58">
      <c r="A16" t="s">
        <v>876</v>
      </c>
      <c r="B16" t="s">
        <v>866</v>
      </c>
      <c r="C16" t="s">
        <v>877</v>
      </c>
      <c r="D16" t="s">
        <v>868</v>
      </c>
      <c r="E16" t="s">
        <v>315</v>
      </c>
      <c r="F16" t="s">
        <v>324</v>
      </c>
      <c r="G16" t="s">
        <v>208</v>
      </c>
      <c r="H16" s="72">
        <v>2.85</v>
      </c>
      <c r="I16" t="s">
        <v>104</v>
      </c>
      <c r="J16" s="67">
        <v>2.2499999999999999E-2</v>
      </c>
      <c r="K16" s="67">
        <v>0</v>
      </c>
      <c r="L16" s="66">
        <v>2500000</v>
      </c>
      <c r="M16" s="66">
        <v>104.0393284094788</v>
      </c>
      <c r="N16" s="66">
        <v>2600.9832102369701</v>
      </c>
      <c r="O16" s="67">
        <v>6.9500000000000006E-2</v>
      </c>
      <c r="P16" s="67">
        <v>6.9999999999999999E-4</v>
      </c>
    </row>
    <row r="17" spans="1:16">
      <c r="A17" t="s">
        <v>878</v>
      </c>
      <c r="B17" t="s">
        <v>866</v>
      </c>
      <c r="C17" t="s">
        <v>879</v>
      </c>
      <c r="D17" t="s">
        <v>868</v>
      </c>
      <c r="E17" t="s">
        <v>315</v>
      </c>
      <c r="F17" t="s">
        <v>880</v>
      </c>
      <c r="G17" t="s">
        <v>208</v>
      </c>
      <c r="H17" s="72">
        <v>2.78</v>
      </c>
      <c r="I17" t="s">
        <v>104</v>
      </c>
      <c r="J17" s="67">
        <v>2.2499999999999999E-2</v>
      </c>
      <c r="K17" s="67">
        <v>0</v>
      </c>
      <c r="L17" s="66">
        <v>89219.88</v>
      </c>
      <c r="M17" s="66">
        <v>103.9123012963464</v>
      </c>
      <c r="N17" s="66">
        <v>92.710430521838703</v>
      </c>
      <c r="O17" s="67">
        <v>2.5000000000000001E-3</v>
      </c>
      <c r="P17" s="67">
        <v>0</v>
      </c>
    </row>
    <row r="18" spans="1:16">
      <c r="A18" t="s">
        <v>881</v>
      </c>
      <c r="B18" t="s">
        <v>866</v>
      </c>
      <c r="C18" t="s">
        <v>882</v>
      </c>
      <c r="D18" t="s">
        <v>868</v>
      </c>
      <c r="E18" t="s">
        <v>315</v>
      </c>
      <c r="F18" t="s">
        <v>883</v>
      </c>
      <c r="G18" t="s">
        <v>208</v>
      </c>
      <c r="H18" s="72">
        <v>2.5</v>
      </c>
      <c r="I18" t="s">
        <v>104</v>
      </c>
      <c r="J18" s="67">
        <v>2.2499999999999999E-2</v>
      </c>
      <c r="K18" s="67">
        <v>0</v>
      </c>
      <c r="L18" s="66">
        <v>11159</v>
      </c>
      <c r="M18" s="66">
        <v>103.53281586415808</v>
      </c>
      <c r="N18" s="66">
        <v>11.5532269222814</v>
      </c>
      <c r="O18" s="67">
        <v>2.9999999999999997E-4</v>
      </c>
      <c r="P18" s="67">
        <v>0</v>
      </c>
    </row>
    <row r="19" spans="1:16">
      <c r="A19" t="s">
        <v>881</v>
      </c>
      <c r="B19" t="s">
        <v>866</v>
      </c>
      <c r="C19" t="s">
        <v>884</v>
      </c>
      <c r="D19" t="s">
        <v>868</v>
      </c>
      <c r="E19" t="s">
        <v>315</v>
      </c>
      <c r="F19" t="s">
        <v>883</v>
      </c>
      <c r="G19" t="s">
        <v>208</v>
      </c>
      <c r="H19" s="72">
        <v>2.5</v>
      </c>
      <c r="I19" t="s">
        <v>104</v>
      </c>
      <c r="J19" s="67">
        <v>2.2499999999999999E-2</v>
      </c>
      <c r="K19" s="67">
        <v>0</v>
      </c>
      <c r="L19" s="66">
        <v>8186</v>
      </c>
      <c r="M19" s="66">
        <v>103.53281586415771</v>
      </c>
      <c r="N19" s="66">
        <v>8.4751963066399494</v>
      </c>
      <c r="O19" s="67">
        <v>2.0000000000000001E-4</v>
      </c>
      <c r="P19" s="67">
        <v>0</v>
      </c>
    </row>
    <row r="20" spans="1:16">
      <c r="A20" t="s">
        <v>885</v>
      </c>
      <c r="B20" t="s">
        <v>866</v>
      </c>
      <c r="C20" t="s">
        <v>886</v>
      </c>
      <c r="D20" t="s">
        <v>868</v>
      </c>
      <c r="E20" t="s">
        <v>315</v>
      </c>
      <c r="F20" t="s">
        <v>887</v>
      </c>
      <c r="G20" t="s">
        <v>208</v>
      </c>
      <c r="H20" s="72">
        <v>5.22</v>
      </c>
      <c r="I20" t="s">
        <v>104</v>
      </c>
      <c r="J20" s="67">
        <v>2.2499999999999999E-2</v>
      </c>
      <c r="K20" s="67">
        <v>0</v>
      </c>
      <c r="L20" s="66">
        <v>69430</v>
      </c>
      <c r="M20" s="66">
        <v>107.38618371289932</v>
      </c>
      <c r="N20" s="66">
        <v>74.558227351865995</v>
      </c>
      <c r="O20" s="67">
        <v>2E-3</v>
      </c>
      <c r="P20" s="67">
        <v>0</v>
      </c>
    </row>
    <row r="21" spans="1:16">
      <c r="A21" t="s">
        <v>888</v>
      </c>
      <c r="B21" t="s">
        <v>866</v>
      </c>
      <c r="C21" t="s">
        <v>889</v>
      </c>
      <c r="D21" t="s">
        <v>868</v>
      </c>
      <c r="E21" t="s">
        <v>315</v>
      </c>
      <c r="F21" t="s">
        <v>890</v>
      </c>
      <c r="G21" t="s">
        <v>208</v>
      </c>
      <c r="H21" s="72">
        <v>2.58</v>
      </c>
      <c r="I21" t="s">
        <v>104</v>
      </c>
      <c r="J21" s="67">
        <v>2.2499999999999999E-2</v>
      </c>
      <c r="K21" s="67">
        <v>0</v>
      </c>
      <c r="L21" s="66">
        <v>299555.52</v>
      </c>
      <c r="M21" s="66">
        <v>103.64085552151234</v>
      </c>
      <c r="N21" s="66">
        <v>310.461903689915</v>
      </c>
      <c r="O21" s="67">
        <v>8.3000000000000001E-3</v>
      </c>
      <c r="P21" s="67">
        <v>1E-4</v>
      </c>
    </row>
    <row r="22" spans="1:16">
      <c r="A22" t="s">
        <v>891</v>
      </c>
      <c r="B22" t="s">
        <v>866</v>
      </c>
      <c r="C22" t="s">
        <v>892</v>
      </c>
      <c r="D22" t="s">
        <v>868</v>
      </c>
      <c r="E22" t="s">
        <v>315</v>
      </c>
      <c r="F22" t="s">
        <v>893</v>
      </c>
      <c r="G22" t="s">
        <v>208</v>
      </c>
      <c r="H22" s="72">
        <v>5.44</v>
      </c>
      <c r="I22" t="s">
        <v>104</v>
      </c>
      <c r="J22" s="67">
        <v>2.2499999999999999E-2</v>
      </c>
      <c r="K22" s="67">
        <v>0</v>
      </c>
      <c r="L22" s="66">
        <v>28315</v>
      </c>
      <c r="M22" s="66">
        <v>107.70561777163941</v>
      </c>
      <c r="N22" s="66">
        <v>30.496845672039701</v>
      </c>
      <c r="O22" s="67">
        <v>8.0000000000000004E-4</v>
      </c>
      <c r="P22" s="67">
        <v>0</v>
      </c>
    </row>
    <row r="23" spans="1:16">
      <c r="A23" t="s">
        <v>894</v>
      </c>
      <c r="B23" t="s">
        <v>866</v>
      </c>
      <c r="C23" t="s">
        <v>895</v>
      </c>
      <c r="D23" t="s">
        <v>868</v>
      </c>
      <c r="E23" t="s">
        <v>315</v>
      </c>
      <c r="F23" t="s">
        <v>896</v>
      </c>
      <c r="G23" t="s">
        <v>208</v>
      </c>
      <c r="H23" s="72">
        <v>5.36</v>
      </c>
      <c r="I23" t="s">
        <v>104</v>
      </c>
      <c r="J23" s="67">
        <v>2.2499999999999999E-2</v>
      </c>
      <c r="K23" s="67">
        <v>0</v>
      </c>
      <c r="L23" s="66">
        <v>15000</v>
      </c>
      <c r="M23" s="66">
        <v>107.60038837106001</v>
      </c>
      <c r="N23" s="66">
        <v>16.140058255659</v>
      </c>
      <c r="O23" s="67">
        <v>4.0000000000000002E-4</v>
      </c>
      <c r="P23" s="67">
        <v>0</v>
      </c>
    </row>
    <row r="24" spans="1:16">
      <c r="A24" t="s">
        <v>897</v>
      </c>
      <c r="B24" t="s">
        <v>866</v>
      </c>
      <c r="C24" t="s">
        <v>898</v>
      </c>
      <c r="D24" t="s">
        <v>868</v>
      </c>
      <c r="E24" t="s">
        <v>315</v>
      </c>
      <c r="F24" t="s">
        <v>395</v>
      </c>
      <c r="G24" t="s">
        <v>208</v>
      </c>
      <c r="H24" s="72">
        <v>2.54</v>
      </c>
      <c r="I24" t="s">
        <v>104</v>
      </c>
      <c r="J24" s="67">
        <v>2.2499999999999999E-2</v>
      </c>
      <c r="K24" s="67">
        <v>0</v>
      </c>
      <c r="L24" s="66">
        <v>4375.03</v>
      </c>
      <c r="M24" s="66">
        <v>103.58643177365526</v>
      </c>
      <c r="N24" s="66">
        <v>4.5319374660269496</v>
      </c>
      <c r="O24" s="67">
        <v>1E-4</v>
      </c>
      <c r="P24" s="67">
        <v>0</v>
      </c>
    </row>
    <row r="25" spans="1:16">
      <c r="A25" t="s">
        <v>899</v>
      </c>
      <c r="B25" t="s">
        <v>866</v>
      </c>
      <c r="C25" t="s">
        <v>900</v>
      </c>
      <c r="D25" t="s">
        <v>868</v>
      </c>
      <c r="E25" t="s">
        <v>315</v>
      </c>
      <c r="F25" t="s">
        <v>901</v>
      </c>
      <c r="G25" t="s">
        <v>208</v>
      </c>
      <c r="H25" s="72">
        <v>4.3899999999999997</v>
      </c>
      <c r="I25" t="s">
        <v>104</v>
      </c>
      <c r="J25" s="67">
        <v>2.2499999999999999E-2</v>
      </c>
      <c r="K25" s="67">
        <v>0</v>
      </c>
      <c r="L25" s="66">
        <v>357700</v>
      </c>
      <c r="M25" s="66">
        <v>106.20783138561029</v>
      </c>
      <c r="N25" s="66">
        <v>379.90541286632799</v>
      </c>
      <c r="O25" s="67">
        <v>1.0200000000000001E-2</v>
      </c>
      <c r="P25" s="67">
        <v>1E-4</v>
      </c>
    </row>
    <row r="26" spans="1:16">
      <c r="A26" t="s">
        <v>902</v>
      </c>
      <c r="B26" t="s">
        <v>866</v>
      </c>
      <c r="C26" t="s">
        <v>903</v>
      </c>
      <c r="D26" t="s">
        <v>868</v>
      </c>
      <c r="E26" t="s">
        <v>315</v>
      </c>
      <c r="F26" t="s">
        <v>904</v>
      </c>
      <c r="G26" t="s">
        <v>208</v>
      </c>
      <c r="H26" s="72">
        <v>3.47</v>
      </c>
      <c r="I26" t="s">
        <v>104</v>
      </c>
      <c r="J26" s="67">
        <v>2.2499999999999999E-2</v>
      </c>
      <c r="K26" s="67">
        <v>0</v>
      </c>
      <c r="L26" s="66">
        <v>75627</v>
      </c>
      <c r="M26" s="66">
        <v>104.90720027516403</v>
      </c>
      <c r="N26" s="66">
        <v>79.338168352098293</v>
      </c>
      <c r="O26" s="67">
        <v>2.0999999999999999E-3</v>
      </c>
      <c r="P26" s="67">
        <v>0</v>
      </c>
    </row>
    <row r="27" spans="1:16">
      <c r="A27" t="s">
        <v>902</v>
      </c>
      <c r="B27" t="s">
        <v>866</v>
      </c>
      <c r="C27" t="s">
        <v>905</v>
      </c>
      <c r="D27" t="s">
        <v>868</v>
      </c>
      <c r="E27" t="s">
        <v>315</v>
      </c>
      <c r="F27" t="s">
        <v>443</v>
      </c>
      <c r="G27" t="s">
        <v>208</v>
      </c>
      <c r="H27" s="72">
        <v>4.99</v>
      </c>
      <c r="I27" t="s">
        <v>104</v>
      </c>
      <c r="J27" s="67">
        <v>2.2499999999999999E-2</v>
      </c>
      <c r="K27" s="67">
        <v>0</v>
      </c>
      <c r="L27" s="66">
        <v>16047</v>
      </c>
      <c r="M27" s="66">
        <v>107.0695516306431</v>
      </c>
      <c r="N27" s="66">
        <v>17.1814509501693</v>
      </c>
      <c r="O27" s="67">
        <v>5.0000000000000001E-4</v>
      </c>
      <c r="P27" s="67">
        <v>0</v>
      </c>
    </row>
    <row r="28" spans="1:16">
      <c r="A28" t="s">
        <v>906</v>
      </c>
      <c r="B28" t="s">
        <v>866</v>
      </c>
      <c r="C28" t="s">
        <v>907</v>
      </c>
      <c r="D28" t="s">
        <v>868</v>
      </c>
      <c r="E28" t="s">
        <v>315</v>
      </c>
      <c r="F28" t="s">
        <v>908</v>
      </c>
      <c r="G28" t="s">
        <v>208</v>
      </c>
      <c r="H28" s="72">
        <v>4.47</v>
      </c>
      <c r="I28" t="s">
        <v>104</v>
      </c>
      <c r="J28" s="67">
        <v>2.2499999999999999E-2</v>
      </c>
      <c r="K28" s="67">
        <v>0</v>
      </c>
      <c r="L28" s="66">
        <v>42246</v>
      </c>
      <c r="M28" s="66">
        <v>106.31713239581735</v>
      </c>
      <c r="N28" s="66">
        <v>44.914735751937002</v>
      </c>
      <c r="O28" s="67">
        <v>1.1999999999999999E-3</v>
      </c>
      <c r="P28" s="67">
        <v>0</v>
      </c>
    </row>
    <row r="29" spans="1:16">
      <c r="A29" t="s">
        <v>909</v>
      </c>
      <c r="B29" t="s">
        <v>866</v>
      </c>
      <c r="C29" t="s">
        <v>910</v>
      </c>
      <c r="D29" t="s">
        <v>868</v>
      </c>
      <c r="E29" t="s">
        <v>315</v>
      </c>
      <c r="F29" t="s">
        <v>239</v>
      </c>
      <c r="G29" t="s">
        <v>208</v>
      </c>
      <c r="H29" s="72">
        <v>2.58</v>
      </c>
      <c r="I29" t="s">
        <v>104</v>
      </c>
      <c r="J29" s="67">
        <v>2.2499999999999999E-2</v>
      </c>
      <c r="K29" s="67">
        <v>0</v>
      </c>
      <c r="L29" s="66">
        <v>115912</v>
      </c>
      <c r="M29" s="66">
        <v>103.64672046277175</v>
      </c>
      <c r="N29" s="66">
        <v>120.13898662280801</v>
      </c>
      <c r="O29" s="67">
        <v>3.2000000000000002E-3</v>
      </c>
      <c r="P29" s="67">
        <v>0</v>
      </c>
    </row>
    <row r="30" spans="1:16">
      <c r="A30" t="s">
        <v>911</v>
      </c>
      <c r="B30" t="s">
        <v>866</v>
      </c>
      <c r="C30" t="s">
        <v>912</v>
      </c>
      <c r="D30" t="s">
        <v>868</v>
      </c>
      <c r="E30" t="s">
        <v>315</v>
      </c>
      <c r="F30" t="s">
        <v>239</v>
      </c>
      <c r="G30" t="s">
        <v>208</v>
      </c>
      <c r="H30" s="72">
        <v>4.47</v>
      </c>
      <c r="I30" t="s">
        <v>104</v>
      </c>
      <c r="J30" s="67">
        <v>2.2499999999999999E-2</v>
      </c>
      <c r="K30" s="67">
        <v>0</v>
      </c>
      <c r="L30" s="66">
        <v>85000</v>
      </c>
      <c r="M30" s="66">
        <v>106.31713239581741</v>
      </c>
      <c r="N30" s="66">
        <v>90.369562536444803</v>
      </c>
      <c r="O30" s="67">
        <v>2.3999999999999998E-3</v>
      </c>
      <c r="P30" s="67">
        <v>0</v>
      </c>
    </row>
    <row r="31" spans="1:16">
      <c r="A31" t="s">
        <v>913</v>
      </c>
      <c r="B31" t="s">
        <v>866</v>
      </c>
      <c r="C31" t="s">
        <v>914</v>
      </c>
      <c r="D31" t="s">
        <v>868</v>
      </c>
      <c r="E31" t="s">
        <v>315</v>
      </c>
      <c r="F31" t="s">
        <v>915</v>
      </c>
      <c r="G31" t="s">
        <v>208</v>
      </c>
      <c r="H31" s="72">
        <v>4.47</v>
      </c>
      <c r="I31" t="s">
        <v>104</v>
      </c>
      <c r="J31" s="67">
        <v>2.2499999999999999E-2</v>
      </c>
      <c r="K31" s="67">
        <v>0</v>
      </c>
      <c r="L31" s="66">
        <v>8652.09</v>
      </c>
      <c r="M31" s="66">
        <v>106.31713239581742</v>
      </c>
      <c r="N31" s="66">
        <v>9.1986539803052807</v>
      </c>
      <c r="O31" s="67">
        <v>2.0000000000000001E-4</v>
      </c>
      <c r="P31" s="67">
        <v>0</v>
      </c>
    </row>
    <row r="32" spans="1:16">
      <c r="A32" t="s">
        <v>916</v>
      </c>
      <c r="B32" t="s">
        <v>866</v>
      </c>
      <c r="C32" t="s">
        <v>917</v>
      </c>
      <c r="D32" t="s">
        <v>868</v>
      </c>
      <c r="E32" t="s">
        <v>315</v>
      </c>
      <c r="F32" t="s">
        <v>918</v>
      </c>
      <c r="G32" t="s">
        <v>208</v>
      </c>
      <c r="H32" s="72">
        <v>3.09</v>
      </c>
      <c r="I32" t="s">
        <v>104</v>
      </c>
      <c r="J32" s="67">
        <v>2.2499999999999999E-2</v>
      </c>
      <c r="K32" s="67">
        <v>0</v>
      </c>
      <c r="L32" s="66">
        <v>35000</v>
      </c>
      <c r="M32" s="66">
        <v>104.36628484274515</v>
      </c>
      <c r="N32" s="66">
        <v>36.528199694960797</v>
      </c>
      <c r="O32" s="67">
        <v>1E-3</v>
      </c>
      <c r="P32" s="67">
        <v>0</v>
      </c>
    </row>
    <row r="33" spans="1:16">
      <c r="A33" t="s">
        <v>919</v>
      </c>
      <c r="B33" t="s">
        <v>866</v>
      </c>
      <c r="C33" t="s">
        <v>920</v>
      </c>
      <c r="D33" t="s">
        <v>868</v>
      </c>
      <c r="E33" t="s">
        <v>315</v>
      </c>
      <c r="F33" t="s">
        <v>921</v>
      </c>
      <c r="G33" t="s">
        <v>208</v>
      </c>
      <c r="H33" s="72">
        <v>4.54</v>
      </c>
      <c r="I33" t="s">
        <v>104</v>
      </c>
      <c r="J33" s="67">
        <v>2.2499999999999999E-2</v>
      </c>
      <c r="K33" s="67">
        <v>0</v>
      </c>
      <c r="L33" s="66">
        <v>60655</v>
      </c>
      <c r="M33" s="66">
        <v>106.42283014631704</v>
      </c>
      <c r="N33" s="66">
        <v>64.550767625248596</v>
      </c>
      <c r="O33" s="67">
        <v>1.6999999999999999E-3</v>
      </c>
      <c r="P33" s="67">
        <v>0</v>
      </c>
    </row>
    <row r="34" spans="1:16">
      <c r="A34" t="s">
        <v>922</v>
      </c>
      <c r="B34" t="s">
        <v>866</v>
      </c>
      <c r="C34" t="s">
        <v>923</v>
      </c>
      <c r="D34" t="s">
        <v>868</v>
      </c>
      <c r="E34" t="s">
        <v>315</v>
      </c>
      <c r="F34" t="s">
        <v>921</v>
      </c>
      <c r="G34" t="s">
        <v>208</v>
      </c>
      <c r="H34" s="72">
        <v>4.47</v>
      </c>
      <c r="I34" t="s">
        <v>104</v>
      </c>
      <c r="J34" s="67">
        <v>2.2499999999999999E-2</v>
      </c>
      <c r="K34" s="67">
        <v>0</v>
      </c>
      <c r="L34" s="66">
        <v>437304</v>
      </c>
      <c r="M34" s="66">
        <v>106.31713239581732</v>
      </c>
      <c r="N34" s="66">
        <v>464.92907265220498</v>
      </c>
      <c r="O34" s="67">
        <v>1.24E-2</v>
      </c>
      <c r="P34" s="67">
        <v>1E-4</v>
      </c>
    </row>
    <row r="35" spans="1:16">
      <c r="A35" t="s">
        <v>924</v>
      </c>
      <c r="B35" t="s">
        <v>866</v>
      </c>
      <c r="C35" t="s">
        <v>925</v>
      </c>
      <c r="D35" t="s">
        <v>868</v>
      </c>
      <c r="E35" t="s">
        <v>315</v>
      </c>
      <c r="F35" t="s">
        <v>926</v>
      </c>
      <c r="G35" t="s">
        <v>208</v>
      </c>
      <c r="H35" s="72">
        <v>4.47</v>
      </c>
      <c r="I35" t="s">
        <v>104</v>
      </c>
      <c r="J35" s="67">
        <v>2.2499999999999999E-2</v>
      </c>
      <c r="K35" s="67">
        <v>0</v>
      </c>
      <c r="L35" s="66">
        <v>175000</v>
      </c>
      <c r="M35" s="66">
        <v>106.31713239581714</v>
      </c>
      <c r="N35" s="66">
        <v>186.05498169268</v>
      </c>
      <c r="O35" s="67">
        <v>5.0000000000000001E-3</v>
      </c>
      <c r="P35" s="67">
        <v>0</v>
      </c>
    </row>
    <row r="36" spans="1:16">
      <c r="A36" t="s">
        <v>927</v>
      </c>
      <c r="B36" t="s">
        <v>866</v>
      </c>
      <c r="C36" t="s">
        <v>928</v>
      </c>
      <c r="D36" t="s">
        <v>868</v>
      </c>
      <c r="E36" t="s">
        <v>315</v>
      </c>
      <c r="F36" t="s">
        <v>926</v>
      </c>
      <c r="G36" t="s">
        <v>208</v>
      </c>
      <c r="H36" s="72">
        <v>4.47</v>
      </c>
      <c r="I36" t="s">
        <v>104</v>
      </c>
      <c r="J36" s="67">
        <v>2.2499999999999999E-2</v>
      </c>
      <c r="K36" s="67">
        <v>0</v>
      </c>
      <c r="L36" s="66">
        <v>209962</v>
      </c>
      <c r="M36" s="66">
        <v>106.31713239581734</v>
      </c>
      <c r="N36" s="66">
        <v>223.225577520906</v>
      </c>
      <c r="O36" s="67">
        <v>6.0000000000000001E-3</v>
      </c>
      <c r="P36" s="67">
        <v>1E-4</v>
      </c>
    </row>
    <row r="37" spans="1:16">
      <c r="A37" t="s">
        <v>929</v>
      </c>
      <c r="B37" t="s">
        <v>866</v>
      </c>
      <c r="C37" t="s">
        <v>930</v>
      </c>
      <c r="D37" t="s">
        <v>868</v>
      </c>
      <c r="E37" t="s">
        <v>315</v>
      </c>
      <c r="F37" t="s">
        <v>931</v>
      </c>
      <c r="G37" t="s">
        <v>208</v>
      </c>
      <c r="H37" s="72">
        <v>2.35</v>
      </c>
      <c r="I37" t="s">
        <v>104</v>
      </c>
      <c r="J37" s="67">
        <v>2.2499999999999999E-2</v>
      </c>
      <c r="K37" s="67">
        <v>0</v>
      </c>
      <c r="L37" s="66">
        <v>119600.02</v>
      </c>
      <c r="M37" s="66">
        <v>103.31396044674072</v>
      </c>
      <c r="N37" s="66">
        <v>123.563517357094</v>
      </c>
      <c r="O37" s="67">
        <v>3.3E-3</v>
      </c>
      <c r="P37" s="67">
        <v>0</v>
      </c>
    </row>
    <row r="38" spans="1:16">
      <c r="A38" t="s">
        <v>932</v>
      </c>
      <c r="B38" t="s">
        <v>866</v>
      </c>
      <c r="C38" t="s">
        <v>933</v>
      </c>
      <c r="D38" t="s">
        <v>868</v>
      </c>
      <c r="E38" t="s">
        <v>315</v>
      </c>
      <c r="F38" t="s">
        <v>934</v>
      </c>
      <c r="G38" t="s">
        <v>208</v>
      </c>
      <c r="H38" s="72">
        <v>2.35</v>
      </c>
      <c r="I38" t="s">
        <v>104</v>
      </c>
      <c r="J38" s="67">
        <v>2.2499999999999999E-2</v>
      </c>
      <c r="K38" s="67">
        <v>0</v>
      </c>
      <c r="L38" s="66">
        <v>60428.75</v>
      </c>
      <c r="M38" s="66">
        <v>103.31396044674116</v>
      </c>
      <c r="N38" s="66">
        <v>62.431334873460102</v>
      </c>
      <c r="O38" s="67">
        <v>1.6999999999999999E-3</v>
      </c>
      <c r="P38" s="67">
        <v>0</v>
      </c>
    </row>
    <row r="39" spans="1:16">
      <c r="A39" t="s">
        <v>935</v>
      </c>
      <c r="B39" t="s">
        <v>866</v>
      </c>
      <c r="C39" t="s">
        <v>936</v>
      </c>
      <c r="D39" t="s">
        <v>868</v>
      </c>
      <c r="E39" t="s">
        <v>315</v>
      </c>
      <c r="F39" t="s">
        <v>937</v>
      </c>
      <c r="G39" t="s">
        <v>208</v>
      </c>
      <c r="H39" s="72">
        <v>0.77</v>
      </c>
      <c r="I39" t="s">
        <v>104</v>
      </c>
      <c r="J39" s="67">
        <v>2.2499999999999999E-2</v>
      </c>
      <c r="K39" s="67">
        <v>0</v>
      </c>
      <c r="L39" s="66">
        <v>179268</v>
      </c>
      <c r="M39" s="66">
        <v>101.16541634848105</v>
      </c>
      <c r="N39" s="66">
        <v>181.35721857959501</v>
      </c>
      <c r="O39" s="67">
        <v>4.7999999999999996E-3</v>
      </c>
      <c r="P39" s="67">
        <v>0</v>
      </c>
    </row>
    <row r="40" spans="1:16">
      <c r="A40" t="s">
        <v>938</v>
      </c>
      <c r="B40" t="s">
        <v>866</v>
      </c>
      <c r="C40" t="s">
        <v>939</v>
      </c>
      <c r="D40" t="s">
        <v>868</v>
      </c>
      <c r="E40" t="s">
        <v>315</v>
      </c>
      <c r="F40" t="s">
        <v>937</v>
      </c>
      <c r="G40" t="s">
        <v>208</v>
      </c>
      <c r="H40" s="72">
        <v>4.54</v>
      </c>
      <c r="I40" t="s">
        <v>104</v>
      </c>
      <c r="J40" s="67">
        <v>2.2499999999999999E-2</v>
      </c>
      <c r="K40" s="67">
        <v>0</v>
      </c>
      <c r="L40" s="66">
        <v>253323</v>
      </c>
      <c r="M40" s="66">
        <v>106.42283014631715</v>
      </c>
      <c r="N40" s="66">
        <v>269.59350601155501</v>
      </c>
      <c r="O40" s="67">
        <v>7.1999999999999998E-3</v>
      </c>
      <c r="P40" s="67">
        <v>1E-4</v>
      </c>
    </row>
    <row r="41" spans="1:16">
      <c r="A41" t="s">
        <v>940</v>
      </c>
      <c r="B41" t="s">
        <v>866</v>
      </c>
      <c r="C41" t="s">
        <v>941</v>
      </c>
      <c r="D41" t="s">
        <v>868</v>
      </c>
      <c r="E41" t="s">
        <v>315</v>
      </c>
      <c r="F41" t="s">
        <v>942</v>
      </c>
      <c r="G41" t="s">
        <v>208</v>
      </c>
      <c r="H41" s="72">
        <v>2.35</v>
      </c>
      <c r="I41" t="s">
        <v>104</v>
      </c>
      <c r="J41" s="67">
        <v>2.2499999999999999E-2</v>
      </c>
      <c r="K41" s="67">
        <v>0</v>
      </c>
      <c r="L41" s="66">
        <v>170565.94</v>
      </c>
      <c r="M41" s="66">
        <v>103.31396044674101</v>
      </c>
      <c r="N41" s="66">
        <v>176.21842778721199</v>
      </c>
      <c r="O41" s="67">
        <v>4.7000000000000002E-3</v>
      </c>
      <c r="P41" s="67">
        <v>0</v>
      </c>
    </row>
    <row r="42" spans="1:16">
      <c r="A42" t="s">
        <v>943</v>
      </c>
      <c r="B42" t="s">
        <v>866</v>
      </c>
      <c r="C42" t="s">
        <v>944</v>
      </c>
      <c r="D42" t="s">
        <v>868</v>
      </c>
      <c r="E42" t="s">
        <v>315</v>
      </c>
      <c r="F42" t="s">
        <v>945</v>
      </c>
      <c r="G42" t="s">
        <v>208</v>
      </c>
      <c r="H42" s="72">
        <v>1.87</v>
      </c>
      <c r="I42" t="s">
        <v>104</v>
      </c>
      <c r="J42" s="67">
        <v>2.2499999999999999E-2</v>
      </c>
      <c r="K42" s="67">
        <v>0</v>
      </c>
      <c r="L42" s="66">
        <v>67774.100000000006</v>
      </c>
      <c r="M42" s="66">
        <v>102.65712463745827</v>
      </c>
      <c r="N42" s="66">
        <v>69.574942308915595</v>
      </c>
      <c r="O42" s="67">
        <v>1.9E-3</v>
      </c>
      <c r="P42" s="67">
        <v>0</v>
      </c>
    </row>
    <row r="43" spans="1:16">
      <c r="A43" t="s">
        <v>946</v>
      </c>
      <c r="B43" t="s">
        <v>866</v>
      </c>
      <c r="C43" t="s">
        <v>947</v>
      </c>
      <c r="D43" t="s">
        <v>868</v>
      </c>
      <c r="E43" t="s">
        <v>315</v>
      </c>
      <c r="F43" t="s">
        <v>948</v>
      </c>
      <c r="G43" t="s">
        <v>208</v>
      </c>
      <c r="H43" s="72">
        <v>4.54</v>
      </c>
      <c r="I43" t="s">
        <v>104</v>
      </c>
      <c r="J43" s="67">
        <v>2.2499999999999999E-2</v>
      </c>
      <c r="K43" s="67">
        <v>0</v>
      </c>
      <c r="L43" s="66">
        <v>84343</v>
      </c>
      <c r="M43" s="66">
        <v>106.42283014631707</v>
      </c>
      <c r="N43" s="66">
        <v>89.760207630308201</v>
      </c>
      <c r="O43" s="67">
        <v>2.3999999999999998E-3</v>
      </c>
      <c r="P43" s="67">
        <v>0</v>
      </c>
    </row>
    <row r="44" spans="1:16">
      <c r="A44" t="s">
        <v>949</v>
      </c>
      <c r="B44" t="s">
        <v>866</v>
      </c>
      <c r="C44" t="s">
        <v>950</v>
      </c>
      <c r="D44" t="s">
        <v>868</v>
      </c>
      <c r="E44" t="s">
        <v>315</v>
      </c>
      <c r="F44" t="s">
        <v>951</v>
      </c>
      <c r="G44" t="s">
        <v>208</v>
      </c>
      <c r="H44" s="72">
        <v>2.35</v>
      </c>
      <c r="I44" t="s">
        <v>104</v>
      </c>
      <c r="J44" s="67">
        <v>2.2499999999999999E-2</v>
      </c>
      <c r="K44" s="67">
        <v>0</v>
      </c>
      <c r="L44" s="66">
        <v>79750</v>
      </c>
      <c r="M44" s="66">
        <v>103.31396044674119</v>
      </c>
      <c r="N44" s="66">
        <v>82.392883456276095</v>
      </c>
      <c r="O44" s="67">
        <v>2.2000000000000001E-3</v>
      </c>
      <c r="P44" s="67">
        <v>0</v>
      </c>
    </row>
    <row r="45" spans="1:16">
      <c r="A45" t="s">
        <v>952</v>
      </c>
      <c r="B45" t="s">
        <v>866</v>
      </c>
      <c r="C45" t="s">
        <v>953</v>
      </c>
      <c r="D45" t="s">
        <v>868</v>
      </c>
      <c r="E45" t="s">
        <v>315</v>
      </c>
      <c r="F45" t="s">
        <v>954</v>
      </c>
      <c r="G45" t="s">
        <v>208</v>
      </c>
      <c r="H45" s="72">
        <v>4.62</v>
      </c>
      <c r="I45" t="s">
        <v>104</v>
      </c>
      <c r="J45" s="67">
        <v>2.2499999999999999E-2</v>
      </c>
      <c r="K45" s="67">
        <v>0</v>
      </c>
      <c r="L45" s="66">
        <v>138964</v>
      </c>
      <c r="M45" s="66">
        <v>106.53196670988457</v>
      </c>
      <c r="N45" s="66">
        <v>148.041082218724</v>
      </c>
      <c r="O45" s="67">
        <v>4.0000000000000001E-3</v>
      </c>
      <c r="P45" s="67">
        <v>0</v>
      </c>
    </row>
    <row r="46" spans="1:16">
      <c r="A46" t="s">
        <v>955</v>
      </c>
      <c r="B46" t="s">
        <v>866</v>
      </c>
      <c r="C46" t="s">
        <v>956</v>
      </c>
      <c r="D46" t="s">
        <v>868</v>
      </c>
      <c r="E46" t="s">
        <v>315</v>
      </c>
      <c r="F46" t="s">
        <v>957</v>
      </c>
      <c r="G46" t="s">
        <v>208</v>
      </c>
      <c r="H46" s="72">
        <v>2.62</v>
      </c>
      <c r="I46" t="s">
        <v>104</v>
      </c>
      <c r="J46" s="67">
        <v>2.2499999999999999E-2</v>
      </c>
      <c r="K46" s="67">
        <v>0</v>
      </c>
      <c r="L46" s="66">
        <v>193565</v>
      </c>
      <c r="M46" s="66">
        <v>103.70803393099217</v>
      </c>
      <c r="N46" s="66">
        <v>200.74245587852499</v>
      </c>
      <c r="O46" s="67">
        <v>5.4000000000000003E-3</v>
      </c>
      <c r="P46" s="67">
        <v>1E-4</v>
      </c>
    </row>
    <row r="47" spans="1:16">
      <c r="A47" t="s">
        <v>958</v>
      </c>
      <c r="B47" t="s">
        <v>866</v>
      </c>
      <c r="C47" t="s">
        <v>959</v>
      </c>
      <c r="D47" t="s">
        <v>868</v>
      </c>
      <c r="E47" t="s">
        <v>315</v>
      </c>
      <c r="F47" t="s">
        <v>960</v>
      </c>
      <c r="G47" t="s">
        <v>208</v>
      </c>
      <c r="H47" s="72">
        <v>0.94</v>
      </c>
      <c r="I47" t="s">
        <v>104</v>
      </c>
      <c r="J47" s="67">
        <v>2.2499999999999999E-2</v>
      </c>
      <c r="K47" s="67">
        <v>0</v>
      </c>
      <c r="L47" s="66">
        <v>31637.759999999998</v>
      </c>
      <c r="M47" s="66">
        <v>101.38780418463223</v>
      </c>
      <c r="N47" s="66">
        <v>32.076830157203901</v>
      </c>
      <c r="O47" s="67">
        <v>8.9999999999999998E-4</v>
      </c>
      <c r="P47" s="67">
        <v>0</v>
      </c>
    </row>
    <row r="48" spans="1:16">
      <c r="A48" t="s">
        <v>961</v>
      </c>
      <c r="B48" t="s">
        <v>866</v>
      </c>
      <c r="C48" t="s">
        <v>962</v>
      </c>
      <c r="D48" t="s">
        <v>868</v>
      </c>
      <c r="E48" t="s">
        <v>315</v>
      </c>
      <c r="F48" t="s">
        <v>960</v>
      </c>
      <c r="G48" t="s">
        <v>208</v>
      </c>
      <c r="H48" s="72">
        <v>1.91</v>
      </c>
      <c r="I48" t="s">
        <v>104</v>
      </c>
      <c r="J48" s="67">
        <v>2.2499999999999999E-2</v>
      </c>
      <c r="K48" s="67">
        <v>0</v>
      </c>
      <c r="L48" s="66">
        <v>43083.29</v>
      </c>
      <c r="M48" s="66">
        <v>102.71198988615355</v>
      </c>
      <c r="N48" s="66">
        <v>44.251704467422201</v>
      </c>
      <c r="O48" s="67">
        <v>1.1999999999999999E-3</v>
      </c>
      <c r="P48" s="67">
        <v>0</v>
      </c>
    </row>
    <row r="49" spans="1:16">
      <c r="A49" t="s">
        <v>963</v>
      </c>
      <c r="B49" t="s">
        <v>866</v>
      </c>
      <c r="C49" t="s">
        <v>964</v>
      </c>
      <c r="D49" t="s">
        <v>868</v>
      </c>
      <c r="E49" t="s">
        <v>315</v>
      </c>
      <c r="F49" t="s">
        <v>960</v>
      </c>
      <c r="G49" t="s">
        <v>208</v>
      </c>
      <c r="H49" s="72">
        <v>1.1399999999999999</v>
      </c>
      <c r="I49" t="s">
        <v>104</v>
      </c>
      <c r="J49" s="67">
        <v>2.2499999999999999E-2</v>
      </c>
      <c r="K49" s="67">
        <v>0</v>
      </c>
      <c r="L49" s="66">
        <v>26392.36</v>
      </c>
      <c r="M49" s="66">
        <v>101.66514854871258</v>
      </c>
      <c r="N49" s="66">
        <v>26.831831999511</v>
      </c>
      <c r="O49" s="67">
        <v>6.9999999999999999E-4</v>
      </c>
      <c r="P49" s="67">
        <v>0</v>
      </c>
    </row>
    <row r="50" spans="1:16">
      <c r="A50" t="s">
        <v>965</v>
      </c>
      <c r="B50" t="s">
        <v>866</v>
      </c>
      <c r="C50" t="s">
        <v>966</v>
      </c>
      <c r="D50" t="s">
        <v>868</v>
      </c>
      <c r="E50" t="s">
        <v>315</v>
      </c>
      <c r="F50" t="s">
        <v>309</v>
      </c>
      <c r="G50" t="s">
        <v>208</v>
      </c>
      <c r="H50" s="72">
        <v>4.62</v>
      </c>
      <c r="I50" t="s">
        <v>104</v>
      </c>
      <c r="J50" s="67">
        <v>2.2499999999999999E-2</v>
      </c>
      <c r="K50" s="67">
        <v>0</v>
      </c>
      <c r="L50" s="66">
        <v>140000</v>
      </c>
      <c r="M50" s="66">
        <v>106.53196670988429</v>
      </c>
      <c r="N50" s="66">
        <v>149.14475339383799</v>
      </c>
      <c r="O50" s="67">
        <v>4.0000000000000001E-3</v>
      </c>
      <c r="P50" s="67">
        <v>0</v>
      </c>
    </row>
    <row r="51" spans="1:16">
      <c r="A51" t="s">
        <v>967</v>
      </c>
      <c r="B51" t="s">
        <v>866</v>
      </c>
      <c r="C51" t="s">
        <v>968</v>
      </c>
      <c r="D51" t="s">
        <v>868</v>
      </c>
      <c r="E51" t="s">
        <v>315</v>
      </c>
      <c r="F51" t="s">
        <v>969</v>
      </c>
      <c r="G51" t="s">
        <v>208</v>
      </c>
      <c r="H51" s="72">
        <v>4.6900000000000004</v>
      </c>
      <c r="I51" t="s">
        <v>104</v>
      </c>
      <c r="J51" s="67">
        <v>2.2499999999999999E-2</v>
      </c>
      <c r="K51" s="67">
        <v>0</v>
      </c>
      <c r="L51" s="66">
        <v>700000</v>
      </c>
      <c r="M51" s="66">
        <v>106.64101979704843</v>
      </c>
      <c r="N51" s="66">
        <v>746.48713857933899</v>
      </c>
      <c r="O51" s="67">
        <v>1.9900000000000001E-2</v>
      </c>
      <c r="P51" s="67">
        <v>2.0000000000000001E-4</v>
      </c>
    </row>
    <row r="52" spans="1:16">
      <c r="A52" t="s">
        <v>970</v>
      </c>
      <c r="B52" t="s">
        <v>866</v>
      </c>
      <c r="C52" t="s">
        <v>971</v>
      </c>
      <c r="D52" t="s">
        <v>868</v>
      </c>
      <c r="E52" t="s">
        <v>315</v>
      </c>
      <c r="F52" t="s">
        <v>969</v>
      </c>
      <c r="G52" t="s">
        <v>208</v>
      </c>
      <c r="H52" s="72">
        <v>4.6900000000000004</v>
      </c>
      <c r="I52" t="s">
        <v>104</v>
      </c>
      <c r="J52" s="67">
        <v>2.2499999999999999E-2</v>
      </c>
      <c r="K52" s="67">
        <v>0</v>
      </c>
      <c r="L52" s="66">
        <v>24290</v>
      </c>
      <c r="M52" s="66">
        <v>106.64101979704859</v>
      </c>
      <c r="N52" s="66">
        <v>25.9031037087031</v>
      </c>
      <c r="O52" s="67">
        <v>6.9999999999999999E-4</v>
      </c>
      <c r="P52" s="67">
        <v>0</v>
      </c>
    </row>
    <row r="53" spans="1:16">
      <c r="A53" t="s">
        <v>972</v>
      </c>
      <c r="B53" t="s">
        <v>866</v>
      </c>
      <c r="C53" t="s">
        <v>973</v>
      </c>
      <c r="D53" t="s">
        <v>868</v>
      </c>
      <c r="E53" t="s">
        <v>315</v>
      </c>
      <c r="F53" t="s">
        <v>974</v>
      </c>
      <c r="G53" t="s">
        <v>208</v>
      </c>
      <c r="H53" s="72">
        <v>4.6900000000000004</v>
      </c>
      <c r="I53" t="s">
        <v>104</v>
      </c>
      <c r="J53" s="67">
        <v>2.2499999999999999E-2</v>
      </c>
      <c r="K53" s="67">
        <v>0</v>
      </c>
      <c r="L53" s="66">
        <v>150000</v>
      </c>
      <c r="M53" s="66">
        <v>106.64101979704867</v>
      </c>
      <c r="N53" s="66">
        <v>159.96152969557301</v>
      </c>
      <c r="O53" s="67">
        <v>4.3E-3</v>
      </c>
      <c r="P53" s="67">
        <v>0</v>
      </c>
    </row>
    <row r="54" spans="1:16">
      <c r="A54" t="s">
        <v>975</v>
      </c>
      <c r="B54" t="s">
        <v>866</v>
      </c>
      <c r="C54" t="s">
        <v>976</v>
      </c>
      <c r="D54" t="s">
        <v>868</v>
      </c>
      <c r="E54" t="s">
        <v>315</v>
      </c>
      <c r="F54" t="s">
        <v>977</v>
      </c>
      <c r="G54" t="s">
        <v>208</v>
      </c>
      <c r="H54" s="72">
        <v>3.28</v>
      </c>
      <c r="I54" t="s">
        <v>104</v>
      </c>
      <c r="J54" s="67">
        <v>2.2499999999999999E-2</v>
      </c>
      <c r="K54" s="67">
        <v>0</v>
      </c>
      <c r="L54" s="66">
        <v>100000</v>
      </c>
      <c r="M54" s="66">
        <v>104.633949570345</v>
      </c>
      <c r="N54" s="66">
        <v>104.633949570345</v>
      </c>
      <c r="O54" s="67">
        <v>2.8E-3</v>
      </c>
      <c r="P54" s="67">
        <v>0</v>
      </c>
    </row>
    <row r="55" spans="1:16">
      <c r="A55" t="s">
        <v>978</v>
      </c>
      <c r="B55" t="s">
        <v>866</v>
      </c>
      <c r="C55" t="s">
        <v>979</v>
      </c>
      <c r="D55" t="s">
        <v>868</v>
      </c>
      <c r="E55" t="s">
        <v>315</v>
      </c>
      <c r="F55" t="s">
        <v>980</v>
      </c>
      <c r="G55" t="s">
        <v>208</v>
      </c>
      <c r="H55" s="72">
        <v>4.6900000000000004</v>
      </c>
      <c r="I55" t="s">
        <v>104</v>
      </c>
      <c r="J55" s="67">
        <v>2.2499999999999999E-2</v>
      </c>
      <c r="K55" s="67">
        <v>0</v>
      </c>
      <c r="L55" s="66">
        <v>162616</v>
      </c>
      <c r="M55" s="66">
        <v>106.64101979704826</v>
      </c>
      <c r="N55" s="66">
        <v>173.41536075316799</v>
      </c>
      <c r="O55" s="67">
        <v>4.5999999999999999E-3</v>
      </c>
      <c r="P55" s="67">
        <v>0</v>
      </c>
    </row>
    <row r="56" spans="1:16">
      <c r="A56" t="s">
        <v>981</v>
      </c>
      <c r="B56" t="s">
        <v>866</v>
      </c>
      <c r="C56" t="s">
        <v>982</v>
      </c>
      <c r="D56" t="s">
        <v>868</v>
      </c>
      <c r="E56" t="s">
        <v>315</v>
      </c>
      <c r="F56" t="s">
        <v>983</v>
      </c>
      <c r="G56" t="s">
        <v>208</v>
      </c>
      <c r="H56" s="72">
        <v>1.99</v>
      </c>
      <c r="I56" t="s">
        <v>104</v>
      </c>
      <c r="J56" s="67">
        <v>2.2499999999999999E-2</v>
      </c>
      <c r="K56" s="67">
        <v>0</v>
      </c>
      <c r="L56" s="66">
        <v>49000</v>
      </c>
      <c r="M56" s="66">
        <v>102.82169492622</v>
      </c>
      <c r="N56" s="66">
        <v>50.382630513847801</v>
      </c>
      <c r="O56" s="67">
        <v>1.2999999999999999E-3</v>
      </c>
      <c r="P56" s="67">
        <v>0</v>
      </c>
    </row>
    <row r="57" spans="1:16">
      <c r="A57" t="s">
        <v>984</v>
      </c>
      <c r="B57" t="s">
        <v>866</v>
      </c>
      <c r="C57" t="s">
        <v>985</v>
      </c>
      <c r="D57" t="s">
        <v>868</v>
      </c>
      <c r="E57" t="s">
        <v>315</v>
      </c>
      <c r="F57" t="s">
        <v>986</v>
      </c>
      <c r="G57" t="s">
        <v>208</v>
      </c>
      <c r="H57" s="72">
        <v>1.02</v>
      </c>
      <c r="I57" t="s">
        <v>104</v>
      </c>
      <c r="J57" s="67">
        <v>2.2499999999999999E-2</v>
      </c>
      <c r="K57" s="67">
        <v>0</v>
      </c>
      <c r="L57" s="66">
        <v>14930.58</v>
      </c>
      <c r="M57" s="66">
        <v>101.4987742458806</v>
      </c>
      <c r="N57" s="66">
        <v>15.154355687800599</v>
      </c>
      <c r="O57" s="67">
        <v>4.0000000000000002E-4</v>
      </c>
      <c r="P57" s="67">
        <v>0</v>
      </c>
    </row>
    <row r="58" spans="1:16">
      <c r="A58" t="s">
        <v>984</v>
      </c>
      <c r="B58" t="s">
        <v>866</v>
      </c>
      <c r="C58" t="s">
        <v>987</v>
      </c>
      <c r="D58" t="s">
        <v>868</v>
      </c>
      <c r="E58" t="s">
        <v>315</v>
      </c>
      <c r="F58" t="s">
        <v>986</v>
      </c>
      <c r="G58" t="s">
        <v>208</v>
      </c>
      <c r="H58" s="72">
        <v>1.02</v>
      </c>
      <c r="I58" t="s">
        <v>104</v>
      </c>
      <c r="J58" s="67">
        <v>2.2499999999999999E-2</v>
      </c>
      <c r="K58" s="67">
        <v>0</v>
      </c>
      <c r="L58" s="66">
        <v>14930.58</v>
      </c>
      <c r="M58" s="66">
        <v>101.4987742458806</v>
      </c>
      <c r="N58" s="66">
        <v>15.154355687800599</v>
      </c>
      <c r="O58" s="67">
        <v>4.0000000000000002E-4</v>
      </c>
      <c r="P58" s="67">
        <v>0</v>
      </c>
    </row>
    <row r="59" spans="1:16">
      <c r="A59" t="s">
        <v>988</v>
      </c>
      <c r="B59" t="s">
        <v>866</v>
      </c>
      <c r="C59" t="s">
        <v>989</v>
      </c>
      <c r="D59" t="s">
        <v>868</v>
      </c>
      <c r="E59" t="s">
        <v>315</v>
      </c>
      <c r="F59" t="s">
        <v>990</v>
      </c>
      <c r="G59" t="s">
        <v>208</v>
      </c>
      <c r="H59" s="72">
        <v>4.7699999999999996</v>
      </c>
      <c r="I59" t="s">
        <v>104</v>
      </c>
      <c r="J59" s="67">
        <v>2.2499999999999999E-2</v>
      </c>
      <c r="K59" s="67">
        <v>0</v>
      </c>
      <c r="L59" s="66">
        <v>426132</v>
      </c>
      <c r="M59" s="66">
        <v>106.74647779763289</v>
      </c>
      <c r="N59" s="66">
        <v>454.88090076860902</v>
      </c>
      <c r="O59" s="67">
        <v>1.2200000000000001E-2</v>
      </c>
      <c r="P59" s="67">
        <v>1E-4</v>
      </c>
    </row>
    <row r="60" spans="1:16">
      <c r="A60" t="s">
        <v>991</v>
      </c>
      <c r="B60" t="s">
        <v>866</v>
      </c>
      <c r="C60" t="s">
        <v>992</v>
      </c>
      <c r="D60" t="s">
        <v>868</v>
      </c>
      <c r="E60" t="s">
        <v>315</v>
      </c>
      <c r="F60" t="s">
        <v>812</v>
      </c>
      <c r="G60" t="s">
        <v>208</v>
      </c>
      <c r="H60" s="72">
        <v>4.7699999999999996</v>
      </c>
      <c r="I60" t="s">
        <v>104</v>
      </c>
      <c r="J60" s="67">
        <v>2.2499999999999999E-2</v>
      </c>
      <c r="K60" s="67">
        <v>0</v>
      </c>
      <c r="L60" s="66">
        <v>150928</v>
      </c>
      <c r="M60" s="66">
        <v>106.74647779763265</v>
      </c>
      <c r="N60" s="66">
        <v>161.11032401041101</v>
      </c>
      <c r="O60" s="67">
        <v>4.3E-3</v>
      </c>
      <c r="P60" s="67">
        <v>0</v>
      </c>
    </row>
    <row r="61" spans="1:16">
      <c r="A61" t="s">
        <v>993</v>
      </c>
      <c r="B61" t="s">
        <v>866</v>
      </c>
      <c r="C61" t="s">
        <v>994</v>
      </c>
      <c r="D61" t="s">
        <v>868</v>
      </c>
      <c r="E61" t="s">
        <v>315</v>
      </c>
      <c r="F61" t="s">
        <v>990</v>
      </c>
      <c r="G61" t="s">
        <v>208</v>
      </c>
      <c r="H61" s="72">
        <v>2.4700000000000002</v>
      </c>
      <c r="I61" t="s">
        <v>104</v>
      </c>
      <c r="J61" s="67">
        <v>2.2499999999999999E-2</v>
      </c>
      <c r="K61" s="67">
        <v>0</v>
      </c>
      <c r="L61" s="66">
        <v>84413.87</v>
      </c>
      <c r="M61" s="66">
        <v>103.47752737070128</v>
      </c>
      <c r="N61" s="66">
        <v>87.349385433918201</v>
      </c>
      <c r="O61" s="67">
        <v>2.3E-3</v>
      </c>
      <c r="P61" s="67">
        <v>0</v>
      </c>
    </row>
    <row r="62" spans="1:16">
      <c r="A62" t="s">
        <v>995</v>
      </c>
      <c r="B62" t="s">
        <v>866</v>
      </c>
      <c r="C62" t="s">
        <v>996</v>
      </c>
      <c r="D62" t="s">
        <v>868</v>
      </c>
      <c r="E62" t="s">
        <v>315</v>
      </c>
      <c r="F62" t="s">
        <v>875</v>
      </c>
      <c r="G62" t="s">
        <v>208</v>
      </c>
      <c r="H62" s="72">
        <v>2.4700000000000002</v>
      </c>
      <c r="I62" t="s">
        <v>104</v>
      </c>
      <c r="J62" s="67">
        <v>2.2499999999999999E-2</v>
      </c>
      <c r="K62" s="67">
        <v>0</v>
      </c>
      <c r="L62" s="66">
        <v>118668.71</v>
      </c>
      <c r="M62" s="66">
        <v>103.47752737070117</v>
      </c>
      <c r="N62" s="66">
        <v>122.79544687070801</v>
      </c>
      <c r="O62" s="67">
        <v>3.3E-3</v>
      </c>
      <c r="P62" s="67">
        <v>0</v>
      </c>
    </row>
    <row r="63" spans="1:16">
      <c r="A63" t="s">
        <v>997</v>
      </c>
      <c r="B63" t="s">
        <v>866</v>
      </c>
      <c r="C63" t="s">
        <v>998</v>
      </c>
      <c r="D63" t="s">
        <v>868</v>
      </c>
      <c r="E63" t="s">
        <v>315</v>
      </c>
      <c r="F63" t="s">
        <v>875</v>
      </c>
      <c r="G63" t="s">
        <v>208</v>
      </c>
      <c r="H63" s="72">
        <v>1.99</v>
      </c>
      <c r="I63" t="s">
        <v>104</v>
      </c>
      <c r="J63" s="67">
        <v>2.2499999999999999E-2</v>
      </c>
      <c r="K63" s="67">
        <v>0</v>
      </c>
      <c r="L63" s="66">
        <v>81666.63</v>
      </c>
      <c r="M63" s="66">
        <v>102.82169492621992</v>
      </c>
      <c r="N63" s="66">
        <v>83.971013155124794</v>
      </c>
      <c r="O63" s="67">
        <v>2.2000000000000001E-3</v>
      </c>
      <c r="P63" s="67">
        <v>0</v>
      </c>
    </row>
    <row r="64" spans="1:16">
      <c r="A64" t="s">
        <v>999</v>
      </c>
      <c r="B64" t="s">
        <v>866</v>
      </c>
      <c r="C64" t="s">
        <v>1000</v>
      </c>
      <c r="D64" t="s">
        <v>868</v>
      </c>
      <c r="E64" t="s">
        <v>315</v>
      </c>
      <c r="F64" t="s">
        <v>883</v>
      </c>
      <c r="G64" t="s">
        <v>208</v>
      </c>
      <c r="H64" s="72">
        <v>4.8499999999999996</v>
      </c>
      <c r="I64" t="s">
        <v>104</v>
      </c>
      <c r="J64" s="67">
        <v>2.2499999999999999E-2</v>
      </c>
      <c r="K64" s="67">
        <v>0</v>
      </c>
      <c r="L64" s="66">
        <v>195928</v>
      </c>
      <c r="M64" s="66">
        <v>106.85536681116481</v>
      </c>
      <c r="N64" s="66">
        <v>209.35958308577901</v>
      </c>
      <c r="O64" s="67">
        <v>5.5999999999999999E-3</v>
      </c>
      <c r="P64" s="67">
        <v>1E-4</v>
      </c>
    </row>
    <row r="65" spans="1:16">
      <c r="A65" t="s">
        <v>1001</v>
      </c>
      <c r="B65" t="s">
        <v>866</v>
      </c>
      <c r="C65" t="s">
        <v>1002</v>
      </c>
      <c r="D65" t="s">
        <v>868</v>
      </c>
      <c r="E65" t="s">
        <v>315</v>
      </c>
      <c r="F65" t="s">
        <v>883</v>
      </c>
      <c r="G65" t="s">
        <v>208</v>
      </c>
      <c r="H65" s="72">
        <v>2.4700000000000002</v>
      </c>
      <c r="I65" t="s">
        <v>104</v>
      </c>
      <c r="J65" s="67">
        <v>2.2499999999999999E-2</v>
      </c>
      <c r="K65" s="67">
        <v>0</v>
      </c>
      <c r="L65" s="66">
        <v>184848.5</v>
      </c>
      <c r="M65" s="66">
        <v>103.47752699421959</v>
      </c>
      <c r="N65" s="66">
        <v>191.27665648591</v>
      </c>
      <c r="O65" s="67">
        <v>5.1000000000000004E-3</v>
      </c>
      <c r="P65" s="67">
        <v>0</v>
      </c>
    </row>
    <row r="66" spans="1:16">
      <c r="A66" t="s">
        <v>1003</v>
      </c>
      <c r="B66" t="s">
        <v>866</v>
      </c>
      <c r="C66" t="s">
        <v>1004</v>
      </c>
      <c r="D66" t="s">
        <v>868</v>
      </c>
      <c r="E66" t="s">
        <v>315</v>
      </c>
      <c r="F66" t="s">
        <v>1005</v>
      </c>
      <c r="G66" t="s">
        <v>208</v>
      </c>
      <c r="H66" s="72">
        <v>0.65</v>
      </c>
      <c r="I66" t="s">
        <v>104</v>
      </c>
      <c r="J66" s="67">
        <v>2.2499999999999999E-2</v>
      </c>
      <c r="K66" s="67">
        <v>0</v>
      </c>
      <c r="L66" s="66">
        <v>320000</v>
      </c>
      <c r="M66" s="66">
        <v>100.99951776077812</v>
      </c>
      <c r="N66" s="66">
        <v>323.19845683449</v>
      </c>
      <c r="O66" s="67">
        <v>8.6E-3</v>
      </c>
      <c r="P66" s="67">
        <v>1E-4</v>
      </c>
    </row>
    <row r="67" spans="1:16">
      <c r="A67" t="s">
        <v>1003</v>
      </c>
      <c r="B67" t="s">
        <v>866</v>
      </c>
      <c r="C67" t="s">
        <v>1006</v>
      </c>
      <c r="D67" t="s">
        <v>868</v>
      </c>
      <c r="E67" t="s">
        <v>315</v>
      </c>
      <c r="F67" t="s">
        <v>254</v>
      </c>
      <c r="G67" t="s">
        <v>208</v>
      </c>
      <c r="H67" s="72">
        <v>0.11</v>
      </c>
      <c r="I67" t="s">
        <v>104</v>
      </c>
      <c r="J67" s="67">
        <v>2.2499999999999999E-2</v>
      </c>
      <c r="K67" s="67">
        <v>0</v>
      </c>
      <c r="L67" s="66">
        <v>618000</v>
      </c>
      <c r="M67" s="66">
        <v>107.70561777163933</v>
      </c>
      <c r="N67" s="66">
        <v>665.62071782873102</v>
      </c>
      <c r="O67" s="67">
        <v>1.78E-2</v>
      </c>
      <c r="P67" s="67">
        <v>2.0000000000000001E-4</v>
      </c>
    </row>
    <row r="68" spans="1:16">
      <c r="A68" t="s">
        <v>1007</v>
      </c>
      <c r="B68" t="s">
        <v>866</v>
      </c>
      <c r="C68" t="s">
        <v>1008</v>
      </c>
      <c r="D68" t="s">
        <v>868</v>
      </c>
      <c r="E68" t="s">
        <v>315</v>
      </c>
      <c r="F68" t="s">
        <v>1009</v>
      </c>
      <c r="G68" t="s">
        <v>208</v>
      </c>
      <c r="H68" s="72">
        <v>4.8499999999999996</v>
      </c>
      <c r="I68" t="s">
        <v>104</v>
      </c>
      <c r="J68" s="67">
        <v>2.2499999999999999E-2</v>
      </c>
      <c r="K68" s="67">
        <v>0</v>
      </c>
      <c r="L68" s="66">
        <v>12621</v>
      </c>
      <c r="M68" s="66">
        <v>106.85536681116473</v>
      </c>
      <c r="N68" s="66">
        <v>13.486215845237099</v>
      </c>
      <c r="O68" s="67">
        <v>4.0000000000000002E-4</v>
      </c>
      <c r="P68" s="67">
        <v>0</v>
      </c>
    </row>
    <row r="69" spans="1:16">
      <c r="A69" t="s">
        <v>1007</v>
      </c>
      <c r="B69" t="s">
        <v>866</v>
      </c>
      <c r="C69" t="s">
        <v>1010</v>
      </c>
      <c r="D69" t="s">
        <v>868</v>
      </c>
      <c r="E69" t="s">
        <v>315</v>
      </c>
      <c r="F69" t="s">
        <v>1009</v>
      </c>
      <c r="G69" t="s">
        <v>208</v>
      </c>
      <c r="H69" s="72">
        <v>4.8499999999999996</v>
      </c>
      <c r="I69" t="s">
        <v>104</v>
      </c>
      <c r="J69" s="67">
        <v>2.2499999999999999E-2</v>
      </c>
      <c r="K69" s="67">
        <v>0</v>
      </c>
      <c r="L69" s="66">
        <v>10687</v>
      </c>
      <c r="M69" s="66">
        <v>106.85536681116497</v>
      </c>
      <c r="N69" s="66">
        <v>11.4196330511092</v>
      </c>
      <c r="O69" s="67">
        <v>2.9999999999999997E-4</v>
      </c>
      <c r="P69" s="67">
        <v>0</v>
      </c>
    </row>
    <row r="70" spans="1:16">
      <c r="A70" t="s">
        <v>1007</v>
      </c>
      <c r="B70" t="s">
        <v>866</v>
      </c>
      <c r="C70" t="s">
        <v>1011</v>
      </c>
      <c r="D70" t="s">
        <v>868</v>
      </c>
      <c r="E70" t="s">
        <v>315</v>
      </c>
      <c r="F70" t="s">
        <v>1009</v>
      </c>
      <c r="G70" t="s">
        <v>208</v>
      </c>
      <c r="H70" s="72">
        <v>4.8499999999999996</v>
      </c>
      <c r="I70" t="s">
        <v>104</v>
      </c>
      <c r="J70" s="67">
        <v>2.2499999999999999E-2</v>
      </c>
      <c r="K70" s="67">
        <v>0</v>
      </c>
      <c r="L70" s="66">
        <v>9820</v>
      </c>
      <c r="M70" s="66">
        <v>106.85536681116497</v>
      </c>
      <c r="N70" s="66">
        <v>10.4931970208564</v>
      </c>
      <c r="O70" s="67">
        <v>2.9999999999999997E-4</v>
      </c>
      <c r="P70" s="67">
        <v>0</v>
      </c>
    </row>
    <row r="71" spans="1:16">
      <c r="A71" t="s">
        <v>1012</v>
      </c>
      <c r="B71" t="s">
        <v>866</v>
      </c>
      <c r="C71" t="s">
        <v>1013</v>
      </c>
      <c r="D71" t="s">
        <v>868</v>
      </c>
      <c r="E71" t="s">
        <v>315</v>
      </c>
      <c r="F71" t="s">
        <v>1014</v>
      </c>
      <c r="G71" t="s">
        <v>208</v>
      </c>
      <c r="H71" s="72">
        <v>4.8499999999999996</v>
      </c>
      <c r="I71" t="s">
        <v>104</v>
      </c>
      <c r="J71" s="67">
        <v>2.2499999999999999E-2</v>
      </c>
      <c r="K71" s="67">
        <v>0</v>
      </c>
      <c r="L71" s="66">
        <v>180000</v>
      </c>
      <c r="M71" s="66">
        <v>106.855366811165</v>
      </c>
      <c r="N71" s="66">
        <v>192.33966026009699</v>
      </c>
      <c r="O71" s="67">
        <v>5.1000000000000004E-3</v>
      </c>
      <c r="P71" s="67">
        <v>0</v>
      </c>
    </row>
    <row r="72" spans="1:16">
      <c r="A72" t="s">
        <v>1015</v>
      </c>
      <c r="B72" t="s">
        <v>866</v>
      </c>
      <c r="C72" t="s">
        <v>1016</v>
      </c>
      <c r="D72" t="s">
        <v>868</v>
      </c>
      <c r="E72" t="s">
        <v>315</v>
      </c>
      <c r="F72" t="s">
        <v>1014</v>
      </c>
      <c r="G72" t="s">
        <v>208</v>
      </c>
      <c r="H72" s="72">
        <v>4.8499999999999996</v>
      </c>
      <c r="I72" t="s">
        <v>104</v>
      </c>
      <c r="J72" s="67">
        <v>2.2499999999999999E-2</v>
      </c>
      <c r="K72" s="67">
        <v>0</v>
      </c>
      <c r="L72" s="66">
        <v>635972</v>
      </c>
      <c r="M72" s="66">
        <v>106.85536681116496</v>
      </c>
      <c r="N72" s="66">
        <v>679.57021341630195</v>
      </c>
      <c r="O72" s="67">
        <v>1.8200000000000001E-2</v>
      </c>
      <c r="P72" s="67">
        <v>2.0000000000000001E-4</v>
      </c>
    </row>
    <row r="73" spans="1:16">
      <c r="A73" t="s">
        <v>1017</v>
      </c>
      <c r="B73" t="s">
        <v>866</v>
      </c>
      <c r="C73" t="s">
        <v>1018</v>
      </c>
      <c r="D73" t="s">
        <v>868</v>
      </c>
      <c r="E73" t="s">
        <v>315</v>
      </c>
      <c r="F73" t="s">
        <v>1014</v>
      </c>
      <c r="G73" t="s">
        <v>208</v>
      </c>
      <c r="H73" s="72">
        <v>4.8499999999999996</v>
      </c>
      <c r="I73" t="s">
        <v>104</v>
      </c>
      <c r="J73" s="67">
        <v>2.2499999999999999E-2</v>
      </c>
      <c r="K73" s="67">
        <v>0</v>
      </c>
      <c r="L73" s="66">
        <v>107824</v>
      </c>
      <c r="M73" s="66">
        <v>106.85536681116449</v>
      </c>
      <c r="N73" s="66">
        <v>115.21573071047</v>
      </c>
      <c r="O73" s="67">
        <v>3.0999999999999999E-3</v>
      </c>
      <c r="P73" s="67">
        <v>0</v>
      </c>
    </row>
    <row r="74" spans="1:16">
      <c r="A74" t="s">
        <v>1019</v>
      </c>
      <c r="B74" t="s">
        <v>866</v>
      </c>
      <c r="C74" t="s">
        <v>1020</v>
      </c>
      <c r="D74" t="s">
        <v>868</v>
      </c>
      <c r="E74" t="s">
        <v>315</v>
      </c>
      <c r="F74" t="s">
        <v>840</v>
      </c>
      <c r="G74" t="s">
        <v>208</v>
      </c>
      <c r="H74" s="72">
        <v>3.94</v>
      </c>
      <c r="I74" t="s">
        <v>104</v>
      </c>
      <c r="J74" s="67">
        <v>2.2499999999999999E-2</v>
      </c>
      <c r="K74" s="67">
        <v>0</v>
      </c>
      <c r="L74" s="66">
        <v>139452</v>
      </c>
      <c r="M74" s="66">
        <v>105.5636039277981</v>
      </c>
      <c r="N74" s="66">
        <v>147.21055694939301</v>
      </c>
      <c r="O74" s="67">
        <v>3.8999999999999998E-3</v>
      </c>
      <c r="P74" s="67">
        <v>0</v>
      </c>
    </row>
    <row r="75" spans="1:16">
      <c r="A75" t="s">
        <v>1021</v>
      </c>
      <c r="B75" t="s">
        <v>866</v>
      </c>
      <c r="C75" t="s">
        <v>1022</v>
      </c>
      <c r="D75" t="s">
        <v>868</v>
      </c>
      <c r="E75" t="s">
        <v>315</v>
      </c>
      <c r="F75" t="s">
        <v>1023</v>
      </c>
      <c r="G75" t="s">
        <v>208</v>
      </c>
      <c r="H75" s="72">
        <v>5.59</v>
      </c>
      <c r="I75" t="s">
        <v>104</v>
      </c>
      <c r="J75" s="67">
        <v>2.2499999999999999E-2</v>
      </c>
      <c r="K75" s="67">
        <v>0</v>
      </c>
      <c r="L75" s="66">
        <v>250000</v>
      </c>
      <c r="M75" s="66">
        <v>107.84888627931321</v>
      </c>
      <c r="N75" s="66">
        <v>269.62221569828301</v>
      </c>
      <c r="O75" s="67">
        <v>7.1999999999999998E-3</v>
      </c>
      <c r="P75" s="67">
        <v>1E-4</v>
      </c>
    </row>
    <row r="76" spans="1:16">
      <c r="A76" t="s">
        <v>1024</v>
      </c>
      <c r="B76" t="s">
        <v>866</v>
      </c>
      <c r="C76" t="s">
        <v>1025</v>
      </c>
      <c r="D76" t="s">
        <v>868</v>
      </c>
      <c r="E76" t="s">
        <v>315</v>
      </c>
      <c r="F76" t="s">
        <v>1026</v>
      </c>
      <c r="G76" t="s">
        <v>208</v>
      </c>
      <c r="H76" s="72">
        <v>4.8499999999999996</v>
      </c>
      <c r="I76" t="s">
        <v>104</v>
      </c>
      <c r="J76" s="67">
        <v>2.2499999999999999E-2</v>
      </c>
      <c r="K76" s="67">
        <v>0</v>
      </c>
      <c r="L76" s="66">
        <v>115777</v>
      </c>
      <c r="M76" s="66">
        <v>106.85536681116457</v>
      </c>
      <c r="N76" s="66">
        <v>123.71393803296201</v>
      </c>
      <c r="O76" s="67">
        <v>3.3E-3</v>
      </c>
      <c r="P76" s="67">
        <v>0</v>
      </c>
    </row>
    <row r="77" spans="1:16">
      <c r="A77" t="s">
        <v>1027</v>
      </c>
      <c r="B77" t="s">
        <v>866</v>
      </c>
      <c r="C77" t="s">
        <v>1028</v>
      </c>
      <c r="D77" t="s">
        <v>868</v>
      </c>
      <c r="E77" t="s">
        <v>315</v>
      </c>
      <c r="F77" t="s">
        <v>1029</v>
      </c>
      <c r="G77" t="s">
        <v>208</v>
      </c>
      <c r="H77" s="72">
        <v>4.92</v>
      </c>
      <c r="I77" t="s">
        <v>104</v>
      </c>
      <c r="J77" s="67">
        <v>2.2499999999999999E-2</v>
      </c>
      <c r="K77" s="67">
        <v>0</v>
      </c>
      <c r="L77" s="66">
        <v>13833</v>
      </c>
      <c r="M77" s="66">
        <v>106.96066614703246</v>
      </c>
      <c r="N77" s="66">
        <v>14.795868948119001</v>
      </c>
      <c r="O77" s="67">
        <v>4.0000000000000002E-4</v>
      </c>
      <c r="P77" s="67">
        <v>0</v>
      </c>
    </row>
    <row r="78" spans="1:16">
      <c r="A78" t="s">
        <v>1027</v>
      </c>
      <c r="B78" t="s">
        <v>866</v>
      </c>
      <c r="C78" t="s">
        <v>1030</v>
      </c>
      <c r="D78" t="s">
        <v>868</v>
      </c>
      <c r="E78" t="s">
        <v>315</v>
      </c>
      <c r="F78" t="s">
        <v>1029</v>
      </c>
      <c r="G78" t="s">
        <v>208</v>
      </c>
      <c r="H78" s="72">
        <v>4.92</v>
      </c>
      <c r="I78" t="s">
        <v>104</v>
      </c>
      <c r="J78" s="67">
        <v>2.2499999999999999E-2</v>
      </c>
      <c r="K78" s="67">
        <v>0</v>
      </c>
      <c r="L78" s="66">
        <v>78567</v>
      </c>
      <c r="M78" s="66">
        <v>106.96066614703247</v>
      </c>
      <c r="N78" s="66">
        <v>84.035786571738996</v>
      </c>
      <c r="O78" s="67">
        <v>2.2000000000000001E-3</v>
      </c>
      <c r="P78" s="67">
        <v>0</v>
      </c>
    </row>
    <row r="79" spans="1:16">
      <c r="A79" t="s">
        <v>1031</v>
      </c>
      <c r="B79" t="s">
        <v>866</v>
      </c>
      <c r="C79" t="s">
        <v>1032</v>
      </c>
      <c r="D79" t="s">
        <v>868</v>
      </c>
      <c r="E79" t="s">
        <v>315</v>
      </c>
      <c r="F79" t="s">
        <v>1033</v>
      </c>
      <c r="G79" t="s">
        <v>208</v>
      </c>
      <c r="H79" s="72">
        <v>1.59</v>
      </c>
      <c r="I79" t="s">
        <v>104</v>
      </c>
      <c r="J79" s="67">
        <v>2.2499999999999999E-2</v>
      </c>
      <c r="K79" s="67">
        <v>0</v>
      </c>
      <c r="L79" s="66">
        <v>77187.47</v>
      </c>
      <c r="M79" s="66">
        <v>102.27237023834128</v>
      </c>
      <c r="N79" s="66">
        <v>78.941455096008596</v>
      </c>
      <c r="O79" s="67">
        <v>2.0999999999999999E-3</v>
      </c>
      <c r="P79" s="67">
        <v>0</v>
      </c>
    </row>
    <row r="80" spans="1:16">
      <c r="A80" t="s">
        <v>1034</v>
      </c>
      <c r="B80" t="s">
        <v>866</v>
      </c>
      <c r="C80" t="s">
        <v>1035</v>
      </c>
      <c r="D80" t="s">
        <v>868</v>
      </c>
      <c r="E80" t="s">
        <v>315</v>
      </c>
      <c r="F80" t="s">
        <v>1036</v>
      </c>
      <c r="G80" t="s">
        <v>208</v>
      </c>
      <c r="H80" s="72">
        <v>4.92</v>
      </c>
      <c r="I80" t="s">
        <v>104</v>
      </c>
      <c r="J80" s="67">
        <v>2.2499999999999999E-2</v>
      </c>
      <c r="K80" s="67">
        <v>0</v>
      </c>
      <c r="L80" s="66">
        <v>500000</v>
      </c>
      <c r="M80" s="66">
        <v>106.9606661470326</v>
      </c>
      <c r="N80" s="66">
        <v>534.80333073516294</v>
      </c>
      <c r="O80" s="67">
        <v>1.43E-2</v>
      </c>
      <c r="P80" s="67">
        <v>1E-4</v>
      </c>
    </row>
    <row r="81" spans="1:16">
      <c r="A81" t="s">
        <v>1037</v>
      </c>
      <c r="B81" t="s">
        <v>866</v>
      </c>
      <c r="C81" t="s">
        <v>1038</v>
      </c>
      <c r="D81" t="s">
        <v>868</v>
      </c>
      <c r="E81" t="s">
        <v>315</v>
      </c>
      <c r="F81" t="s">
        <v>395</v>
      </c>
      <c r="G81" t="s">
        <v>208</v>
      </c>
      <c r="H81" s="72">
        <v>1.1000000000000001</v>
      </c>
      <c r="I81" t="s">
        <v>104</v>
      </c>
      <c r="J81" s="67">
        <v>2.2499999999999999E-2</v>
      </c>
      <c r="K81" s="67">
        <v>0</v>
      </c>
      <c r="L81" s="66">
        <v>27749.98</v>
      </c>
      <c r="M81" s="66">
        <v>101.60968588022658</v>
      </c>
      <c r="N81" s="66">
        <v>28.196667509825701</v>
      </c>
      <c r="O81" s="67">
        <v>8.0000000000000004E-4</v>
      </c>
      <c r="P81" s="67">
        <v>0</v>
      </c>
    </row>
    <row r="82" spans="1:16">
      <c r="A82" t="s">
        <v>1039</v>
      </c>
      <c r="B82" t="s">
        <v>866</v>
      </c>
      <c r="C82" t="s">
        <v>1040</v>
      </c>
      <c r="D82" t="s">
        <v>868</v>
      </c>
      <c r="E82" t="s">
        <v>315</v>
      </c>
      <c r="F82" t="s">
        <v>395</v>
      </c>
      <c r="G82" t="s">
        <v>208</v>
      </c>
      <c r="H82" s="72">
        <v>2.0699999999999998</v>
      </c>
      <c r="I82" t="s">
        <v>104</v>
      </c>
      <c r="J82" s="67">
        <v>2.2499999999999999E-2</v>
      </c>
      <c r="K82" s="67">
        <v>0</v>
      </c>
      <c r="L82" s="66">
        <v>46749.97</v>
      </c>
      <c r="M82" s="66">
        <v>102.93131372270763</v>
      </c>
      <c r="N82" s="66">
        <v>48.120358285971697</v>
      </c>
      <c r="O82" s="67">
        <v>1.2999999999999999E-3</v>
      </c>
      <c r="P82" s="67">
        <v>0</v>
      </c>
    </row>
    <row r="83" spans="1:16">
      <c r="A83" t="s">
        <v>1039</v>
      </c>
      <c r="B83" t="s">
        <v>866</v>
      </c>
      <c r="C83" t="s">
        <v>1041</v>
      </c>
      <c r="D83" t="s">
        <v>868</v>
      </c>
      <c r="E83" t="s">
        <v>315</v>
      </c>
      <c r="F83" t="s">
        <v>1042</v>
      </c>
      <c r="G83" t="s">
        <v>208</v>
      </c>
      <c r="H83" s="72">
        <v>2.15</v>
      </c>
      <c r="I83" t="s">
        <v>104</v>
      </c>
      <c r="J83" s="67">
        <v>2.2499999999999999E-2</v>
      </c>
      <c r="K83" s="67">
        <v>0</v>
      </c>
      <c r="L83" s="66">
        <v>30916.69</v>
      </c>
      <c r="M83" s="66">
        <v>103.04089473548461</v>
      </c>
      <c r="N83" s="66">
        <v>31.856833998596102</v>
      </c>
      <c r="O83" s="67">
        <v>8.9999999999999998E-4</v>
      </c>
      <c r="P83" s="67">
        <v>0</v>
      </c>
    </row>
    <row r="84" spans="1:16">
      <c r="A84" t="s">
        <v>1043</v>
      </c>
      <c r="B84" t="s">
        <v>866</v>
      </c>
      <c r="C84" t="s">
        <v>1044</v>
      </c>
      <c r="D84" t="s">
        <v>868</v>
      </c>
      <c r="E84" t="s">
        <v>315</v>
      </c>
      <c r="F84" t="s">
        <v>395</v>
      </c>
      <c r="G84" t="s">
        <v>208</v>
      </c>
      <c r="H84" s="72">
        <v>4.8499999999999996</v>
      </c>
      <c r="I84" t="s">
        <v>104</v>
      </c>
      <c r="J84" s="67">
        <v>2.2499999999999999E-2</v>
      </c>
      <c r="K84" s="67">
        <v>0</v>
      </c>
      <c r="L84" s="66">
        <v>700000</v>
      </c>
      <c r="M84" s="66">
        <v>106.85536681116486</v>
      </c>
      <c r="N84" s="66">
        <v>747.98756767815405</v>
      </c>
      <c r="O84" s="67">
        <v>0.02</v>
      </c>
      <c r="P84" s="67">
        <v>2.0000000000000001E-4</v>
      </c>
    </row>
    <row r="85" spans="1:16">
      <c r="A85" t="s">
        <v>1045</v>
      </c>
      <c r="B85" t="s">
        <v>866</v>
      </c>
      <c r="C85" t="s">
        <v>1046</v>
      </c>
      <c r="D85" t="s">
        <v>868</v>
      </c>
      <c r="E85" t="s">
        <v>315</v>
      </c>
      <c r="F85" t="s">
        <v>1047</v>
      </c>
      <c r="G85" t="s">
        <v>208</v>
      </c>
      <c r="H85" s="72">
        <v>4.92</v>
      </c>
      <c r="I85" t="s">
        <v>104</v>
      </c>
      <c r="J85" s="67">
        <v>2.2499999999999999E-2</v>
      </c>
      <c r="K85" s="67">
        <v>0</v>
      </c>
      <c r="L85" s="66">
        <v>187388</v>
      </c>
      <c r="M85" s="66">
        <v>106.96066614703236</v>
      </c>
      <c r="N85" s="66">
        <v>200.431453079601</v>
      </c>
      <c r="O85" s="67">
        <v>5.4000000000000003E-3</v>
      </c>
      <c r="P85" s="67">
        <v>1E-4</v>
      </c>
    </row>
    <row r="86" spans="1:16">
      <c r="A86" t="s">
        <v>1048</v>
      </c>
      <c r="B86" t="s">
        <v>866</v>
      </c>
      <c r="C86" t="s">
        <v>1049</v>
      </c>
      <c r="D86" t="s">
        <v>868</v>
      </c>
      <c r="E86" t="s">
        <v>315</v>
      </c>
      <c r="F86" t="s">
        <v>1050</v>
      </c>
      <c r="G86" t="s">
        <v>208</v>
      </c>
      <c r="H86" s="72">
        <v>1.18</v>
      </c>
      <c r="I86" t="s">
        <v>104</v>
      </c>
      <c r="J86" s="67">
        <v>2.2499999999999999E-2</v>
      </c>
      <c r="K86" s="67">
        <v>0</v>
      </c>
      <c r="L86" s="66">
        <v>136878</v>
      </c>
      <c r="M86" s="66">
        <v>101.72300167403016</v>
      </c>
      <c r="N86" s="66">
        <v>139.23641023137901</v>
      </c>
      <c r="O86" s="67">
        <v>3.7000000000000002E-3</v>
      </c>
      <c r="P86" s="67">
        <v>0</v>
      </c>
    </row>
    <row r="87" spans="1:16">
      <c r="A87" t="s">
        <v>1051</v>
      </c>
      <c r="B87" t="s">
        <v>866</v>
      </c>
      <c r="C87" t="s">
        <v>1052</v>
      </c>
      <c r="D87" t="s">
        <v>868</v>
      </c>
      <c r="E87" t="s">
        <v>315</v>
      </c>
      <c r="F87" t="s">
        <v>1053</v>
      </c>
      <c r="G87" t="s">
        <v>208</v>
      </c>
      <c r="H87" s="72">
        <v>4.92</v>
      </c>
      <c r="I87" t="s">
        <v>104</v>
      </c>
      <c r="J87" s="67">
        <v>2.2499999999999999E-2</v>
      </c>
      <c r="K87" s="67">
        <v>0</v>
      </c>
      <c r="L87" s="66">
        <v>49500</v>
      </c>
      <c r="M87" s="66">
        <v>106.96066614703253</v>
      </c>
      <c r="N87" s="66">
        <v>52.945529742781098</v>
      </c>
      <c r="O87" s="67">
        <v>1.4E-3</v>
      </c>
      <c r="P87" s="67">
        <v>0</v>
      </c>
    </row>
    <row r="88" spans="1:16">
      <c r="A88" t="s">
        <v>1051</v>
      </c>
      <c r="B88" t="s">
        <v>866</v>
      </c>
      <c r="C88" t="s">
        <v>1054</v>
      </c>
      <c r="D88" t="s">
        <v>868</v>
      </c>
      <c r="E88" t="s">
        <v>315</v>
      </c>
      <c r="F88" t="s">
        <v>250</v>
      </c>
      <c r="G88" t="s">
        <v>208</v>
      </c>
      <c r="H88" s="72">
        <v>5.59</v>
      </c>
      <c r="I88" t="s">
        <v>104</v>
      </c>
      <c r="J88" s="67">
        <v>2.2499999999999999E-2</v>
      </c>
      <c r="K88" s="67">
        <v>0</v>
      </c>
      <c r="L88" s="66">
        <v>24517</v>
      </c>
      <c r="M88" s="66">
        <v>107.92284062565037</v>
      </c>
      <c r="N88" s="66">
        <v>26.4594428361907</v>
      </c>
      <c r="O88" s="67">
        <v>6.9999999999999999E-4</v>
      </c>
      <c r="P88" s="67">
        <v>0</v>
      </c>
    </row>
    <row r="89" spans="1:16">
      <c r="A89" t="s">
        <v>1055</v>
      </c>
      <c r="B89" t="s">
        <v>866</v>
      </c>
      <c r="C89" t="s">
        <v>1056</v>
      </c>
      <c r="D89" t="s">
        <v>868</v>
      </c>
      <c r="E89" t="s">
        <v>315</v>
      </c>
      <c r="F89" t="s">
        <v>1053</v>
      </c>
      <c r="G89" t="s">
        <v>208</v>
      </c>
      <c r="H89" s="72">
        <v>2.54</v>
      </c>
      <c r="I89" t="s">
        <v>104</v>
      </c>
      <c r="J89" s="67">
        <v>2.2499999999999999E-2</v>
      </c>
      <c r="K89" s="67">
        <v>0</v>
      </c>
      <c r="L89" s="66">
        <v>20125.03</v>
      </c>
      <c r="M89" s="66">
        <v>103.58643177365499</v>
      </c>
      <c r="N89" s="66">
        <v>20.846800470377602</v>
      </c>
      <c r="O89" s="67">
        <v>5.9999999999999995E-4</v>
      </c>
      <c r="P89" s="67">
        <v>0</v>
      </c>
    </row>
    <row r="90" spans="1:16">
      <c r="A90" t="s">
        <v>1057</v>
      </c>
      <c r="B90" t="s">
        <v>866</v>
      </c>
      <c r="C90" t="s">
        <v>1058</v>
      </c>
      <c r="D90" t="s">
        <v>868</v>
      </c>
      <c r="E90" t="s">
        <v>315</v>
      </c>
      <c r="F90" t="s">
        <v>1059</v>
      </c>
      <c r="G90" t="s">
        <v>208</v>
      </c>
      <c r="H90" s="72">
        <v>4.92</v>
      </c>
      <c r="I90" t="s">
        <v>104</v>
      </c>
      <c r="J90" s="67">
        <v>2.2499999999999999E-2</v>
      </c>
      <c r="K90" s="67">
        <v>0</v>
      </c>
      <c r="L90" s="66">
        <v>115572</v>
      </c>
      <c r="M90" s="66">
        <v>106.96066614703216</v>
      </c>
      <c r="N90" s="66">
        <v>123.616581079448</v>
      </c>
      <c r="O90" s="67">
        <v>3.3E-3</v>
      </c>
      <c r="P90" s="67">
        <v>0</v>
      </c>
    </row>
    <row r="91" spans="1:16">
      <c r="A91" t="s">
        <v>1057</v>
      </c>
      <c r="B91" t="s">
        <v>866</v>
      </c>
      <c r="C91" t="s">
        <v>1060</v>
      </c>
      <c r="D91" t="s">
        <v>868</v>
      </c>
      <c r="E91" t="s">
        <v>315</v>
      </c>
      <c r="F91" t="s">
        <v>1059</v>
      </c>
      <c r="G91" t="s">
        <v>208</v>
      </c>
      <c r="H91" s="72">
        <v>4.92</v>
      </c>
      <c r="I91" t="s">
        <v>104</v>
      </c>
      <c r="J91" s="67">
        <v>2.2499999999999999E-2</v>
      </c>
      <c r="K91" s="67">
        <v>0</v>
      </c>
      <c r="L91" s="66">
        <v>202930</v>
      </c>
      <c r="M91" s="66">
        <v>106.96066614703247</v>
      </c>
      <c r="N91" s="66">
        <v>217.05527981217301</v>
      </c>
      <c r="O91" s="67">
        <v>5.7999999999999996E-3</v>
      </c>
      <c r="P91" s="67">
        <v>1E-4</v>
      </c>
    </row>
    <row r="92" spans="1:16">
      <c r="A92" t="s">
        <v>1061</v>
      </c>
      <c r="B92" t="s">
        <v>866</v>
      </c>
      <c r="C92" t="s">
        <v>1062</v>
      </c>
      <c r="D92" t="s">
        <v>868</v>
      </c>
      <c r="E92" t="s">
        <v>315</v>
      </c>
      <c r="F92" t="s">
        <v>1063</v>
      </c>
      <c r="G92" t="s">
        <v>208</v>
      </c>
      <c r="H92" s="72">
        <v>2.14</v>
      </c>
      <c r="I92" t="s">
        <v>104</v>
      </c>
      <c r="J92" s="67">
        <v>2.2499999999999999E-2</v>
      </c>
      <c r="K92" s="67">
        <v>0</v>
      </c>
      <c r="L92" s="66">
        <v>17564</v>
      </c>
      <c r="M92" s="66">
        <v>103.05042256503188</v>
      </c>
      <c r="N92" s="66">
        <v>18.099776219322202</v>
      </c>
      <c r="O92" s="67">
        <v>5.0000000000000001E-4</v>
      </c>
      <c r="P92" s="67">
        <v>0</v>
      </c>
    </row>
    <row r="93" spans="1:16">
      <c r="A93" t="s">
        <v>1064</v>
      </c>
      <c r="B93" t="s">
        <v>866</v>
      </c>
      <c r="C93" t="s">
        <v>1065</v>
      </c>
      <c r="D93" t="s">
        <v>868</v>
      </c>
      <c r="E93" t="s">
        <v>315</v>
      </c>
      <c r="F93" t="s">
        <v>1066</v>
      </c>
      <c r="G93" t="s">
        <v>208</v>
      </c>
      <c r="H93" s="72">
        <v>2.58</v>
      </c>
      <c r="I93" t="s">
        <v>104</v>
      </c>
      <c r="J93" s="67">
        <v>2.2499999999999999E-2</v>
      </c>
      <c r="K93" s="67">
        <v>0</v>
      </c>
      <c r="L93" s="66">
        <v>32888.879999999997</v>
      </c>
      <c r="M93" s="66">
        <v>103.64085552151244</v>
      </c>
      <c r="N93" s="66">
        <v>34.086316603443599</v>
      </c>
      <c r="O93" s="67">
        <v>8.9999999999999998E-4</v>
      </c>
      <c r="P93" s="67">
        <v>0</v>
      </c>
    </row>
    <row r="94" spans="1:16">
      <c r="A94" t="s">
        <v>1067</v>
      </c>
      <c r="B94" t="s">
        <v>866</v>
      </c>
      <c r="C94" t="s">
        <v>1068</v>
      </c>
      <c r="D94" t="s">
        <v>868</v>
      </c>
      <c r="E94" t="s">
        <v>315</v>
      </c>
      <c r="F94" t="s">
        <v>1069</v>
      </c>
      <c r="G94" t="s">
        <v>208</v>
      </c>
      <c r="H94" s="72">
        <v>4.99</v>
      </c>
      <c r="I94" t="s">
        <v>104</v>
      </c>
      <c r="J94" s="67">
        <v>2.2499999999999999E-2</v>
      </c>
      <c r="K94" s="67">
        <v>0</v>
      </c>
      <c r="L94" s="66">
        <v>168759</v>
      </c>
      <c r="M94" s="66">
        <v>107.0695516306431</v>
      </c>
      <c r="N94" s="66">
        <v>180.68950463635699</v>
      </c>
      <c r="O94" s="67">
        <v>4.7999999999999996E-3</v>
      </c>
      <c r="P94" s="67">
        <v>0</v>
      </c>
    </row>
    <row r="95" spans="1:16">
      <c r="A95" t="s">
        <v>1070</v>
      </c>
      <c r="B95" t="s">
        <v>866</v>
      </c>
      <c r="C95" t="s">
        <v>1071</v>
      </c>
      <c r="D95" t="s">
        <v>868</v>
      </c>
      <c r="E95" t="s">
        <v>315</v>
      </c>
      <c r="F95" t="s">
        <v>1072</v>
      </c>
      <c r="G95" t="s">
        <v>208</v>
      </c>
      <c r="H95" s="72">
        <v>4.99</v>
      </c>
      <c r="I95" t="s">
        <v>104</v>
      </c>
      <c r="J95" s="67">
        <v>2.2499999999999999E-2</v>
      </c>
      <c r="K95" s="67">
        <v>0</v>
      </c>
      <c r="L95" s="66">
        <v>35000</v>
      </c>
      <c r="M95" s="66">
        <v>107.06955163064315</v>
      </c>
      <c r="N95" s="66">
        <v>37.474343070725098</v>
      </c>
      <c r="O95" s="67">
        <v>1E-3</v>
      </c>
      <c r="P95" s="67">
        <v>0</v>
      </c>
    </row>
    <row r="96" spans="1:16">
      <c r="A96" t="s">
        <v>1073</v>
      </c>
      <c r="B96" t="s">
        <v>866</v>
      </c>
      <c r="C96" t="s">
        <v>1074</v>
      </c>
      <c r="D96" t="s">
        <v>868</v>
      </c>
      <c r="E96" t="s">
        <v>315</v>
      </c>
      <c r="F96" t="s">
        <v>890</v>
      </c>
      <c r="G96" t="s">
        <v>208</v>
      </c>
      <c r="H96" s="72">
        <v>4.99</v>
      </c>
      <c r="I96" t="s">
        <v>104</v>
      </c>
      <c r="J96" s="67">
        <v>2.2499999999999999E-2</v>
      </c>
      <c r="K96" s="67">
        <v>0</v>
      </c>
      <c r="L96" s="66">
        <v>85000</v>
      </c>
      <c r="M96" s="66">
        <v>107.06955163064318</v>
      </c>
      <c r="N96" s="66">
        <v>91.009118886046707</v>
      </c>
      <c r="O96" s="67">
        <v>2.3999999999999998E-3</v>
      </c>
      <c r="P96" s="67">
        <v>0</v>
      </c>
    </row>
    <row r="97" spans="1:16">
      <c r="A97" t="s">
        <v>1075</v>
      </c>
      <c r="B97" t="s">
        <v>866</v>
      </c>
      <c r="C97" t="s">
        <v>1076</v>
      </c>
      <c r="D97" t="s">
        <v>868</v>
      </c>
      <c r="E97" t="s">
        <v>315</v>
      </c>
      <c r="F97" t="s">
        <v>890</v>
      </c>
      <c r="G97" t="s">
        <v>208</v>
      </c>
      <c r="H97" s="72">
        <v>4.99</v>
      </c>
      <c r="I97" t="s">
        <v>104</v>
      </c>
      <c r="J97" s="67">
        <v>2.2499999999999999E-2</v>
      </c>
      <c r="K97" s="67">
        <v>0</v>
      </c>
      <c r="L97" s="66">
        <v>247935</v>
      </c>
      <c r="M97" s="66">
        <v>107.06955163064312</v>
      </c>
      <c r="N97" s="66">
        <v>265.46289283543501</v>
      </c>
      <c r="O97" s="67">
        <v>7.1000000000000004E-3</v>
      </c>
      <c r="P97" s="67">
        <v>1E-4</v>
      </c>
    </row>
    <row r="98" spans="1:16">
      <c r="A98" t="s">
        <v>1077</v>
      </c>
      <c r="B98" t="s">
        <v>866</v>
      </c>
      <c r="C98" t="s">
        <v>1078</v>
      </c>
      <c r="D98" t="s">
        <v>868</v>
      </c>
      <c r="E98" t="s">
        <v>315</v>
      </c>
      <c r="F98" t="s">
        <v>890</v>
      </c>
      <c r="G98" t="s">
        <v>208</v>
      </c>
      <c r="H98" s="72">
        <v>4.99</v>
      </c>
      <c r="I98" t="s">
        <v>104</v>
      </c>
      <c r="J98" s="67">
        <v>2.2499999999999999E-2</v>
      </c>
      <c r="K98" s="67">
        <v>0</v>
      </c>
      <c r="L98" s="66">
        <v>355030</v>
      </c>
      <c r="M98" s="66">
        <v>107.06955163064333</v>
      </c>
      <c r="N98" s="66">
        <v>380.12902915427298</v>
      </c>
      <c r="O98" s="67">
        <v>1.0200000000000001E-2</v>
      </c>
      <c r="P98" s="67">
        <v>1E-4</v>
      </c>
    </row>
    <row r="99" spans="1:16">
      <c r="A99" t="s">
        <v>1079</v>
      </c>
      <c r="B99" t="s">
        <v>866</v>
      </c>
      <c r="C99" t="s">
        <v>1080</v>
      </c>
      <c r="D99" t="s">
        <v>868</v>
      </c>
      <c r="E99" t="s">
        <v>315</v>
      </c>
      <c r="F99" t="s">
        <v>269</v>
      </c>
      <c r="G99" t="s">
        <v>208</v>
      </c>
      <c r="H99" s="72">
        <v>4.09</v>
      </c>
      <c r="I99" t="s">
        <v>104</v>
      </c>
      <c r="J99" s="67">
        <v>2.2499999999999999E-2</v>
      </c>
      <c r="K99" s="67">
        <v>0</v>
      </c>
      <c r="L99" s="66">
        <v>31000</v>
      </c>
      <c r="M99" s="66">
        <v>105.78039723849678</v>
      </c>
      <c r="N99" s="66">
        <v>32.791923143934</v>
      </c>
      <c r="O99" s="67">
        <v>8.9999999999999998E-4</v>
      </c>
      <c r="P99" s="67">
        <v>0</v>
      </c>
    </row>
    <row r="100" spans="1:16">
      <c r="A100" t="s">
        <v>1081</v>
      </c>
      <c r="B100" t="s">
        <v>866</v>
      </c>
      <c r="C100" t="s">
        <v>1082</v>
      </c>
      <c r="D100" t="s">
        <v>868</v>
      </c>
      <c r="E100" t="s">
        <v>315</v>
      </c>
      <c r="F100" t="s">
        <v>1083</v>
      </c>
      <c r="G100" t="s">
        <v>208</v>
      </c>
      <c r="H100" s="72">
        <v>5.07</v>
      </c>
      <c r="I100" t="s">
        <v>104</v>
      </c>
      <c r="J100" s="67">
        <v>2.2499999999999999E-2</v>
      </c>
      <c r="K100" s="67">
        <v>0</v>
      </c>
      <c r="L100" s="66">
        <v>95676</v>
      </c>
      <c r="M100" s="66">
        <v>107.17869111737113</v>
      </c>
      <c r="N100" s="66">
        <v>102.54428451345601</v>
      </c>
      <c r="O100" s="67">
        <v>2.7000000000000001E-3</v>
      </c>
      <c r="P100" s="67">
        <v>0</v>
      </c>
    </row>
    <row r="101" spans="1:16">
      <c r="A101" t="s">
        <v>1084</v>
      </c>
      <c r="B101" t="s">
        <v>866</v>
      </c>
      <c r="C101" t="s">
        <v>1085</v>
      </c>
      <c r="D101" t="s">
        <v>868</v>
      </c>
      <c r="E101" t="s">
        <v>315</v>
      </c>
      <c r="F101" t="s">
        <v>1086</v>
      </c>
      <c r="G101" t="s">
        <v>208</v>
      </c>
      <c r="H101" s="72">
        <v>2.15</v>
      </c>
      <c r="I101" t="s">
        <v>104</v>
      </c>
      <c r="J101" s="67">
        <v>2.2499999999999999E-2</v>
      </c>
      <c r="K101" s="67">
        <v>0</v>
      </c>
      <c r="L101" s="66">
        <v>53000</v>
      </c>
      <c r="M101" s="66">
        <v>103.04089473548471</v>
      </c>
      <c r="N101" s="66">
        <v>54.6116742098069</v>
      </c>
      <c r="O101" s="67">
        <v>1.5E-3</v>
      </c>
      <c r="P101" s="67">
        <v>0</v>
      </c>
    </row>
    <row r="102" spans="1:16">
      <c r="A102" t="s">
        <v>1087</v>
      </c>
      <c r="B102" t="s">
        <v>866</v>
      </c>
      <c r="C102" t="s">
        <v>1088</v>
      </c>
      <c r="D102" t="s">
        <v>868</v>
      </c>
      <c r="E102" t="s">
        <v>315</v>
      </c>
      <c r="F102" t="s">
        <v>1089</v>
      </c>
      <c r="G102" t="s">
        <v>208</v>
      </c>
      <c r="H102" s="72">
        <v>5.07</v>
      </c>
      <c r="I102" t="s">
        <v>104</v>
      </c>
      <c r="J102" s="67">
        <v>2.2499999999999999E-2</v>
      </c>
      <c r="K102" s="67">
        <v>0</v>
      </c>
      <c r="L102" s="66">
        <v>285138</v>
      </c>
      <c r="M102" s="66">
        <v>107.17869111737124</v>
      </c>
      <c r="N102" s="66">
        <v>305.60717627824999</v>
      </c>
      <c r="O102" s="67">
        <v>8.2000000000000007E-3</v>
      </c>
      <c r="P102" s="67">
        <v>1E-4</v>
      </c>
    </row>
    <row r="103" spans="1:16">
      <c r="A103" t="s">
        <v>1090</v>
      </c>
      <c r="B103" t="s">
        <v>866</v>
      </c>
      <c r="C103" t="s">
        <v>1091</v>
      </c>
      <c r="D103" t="s">
        <v>868</v>
      </c>
      <c r="E103" t="s">
        <v>315</v>
      </c>
      <c r="F103" t="s">
        <v>1089</v>
      </c>
      <c r="G103" t="s">
        <v>208</v>
      </c>
      <c r="H103" s="72">
        <v>5.07</v>
      </c>
      <c r="I103" t="s">
        <v>104</v>
      </c>
      <c r="J103" s="67">
        <v>2.2499999999999999E-2</v>
      </c>
      <c r="K103" s="67">
        <v>0</v>
      </c>
      <c r="L103" s="66">
        <v>294000</v>
      </c>
      <c r="M103" s="66">
        <v>107.17869111737143</v>
      </c>
      <c r="N103" s="66">
        <v>315.10535188507203</v>
      </c>
      <c r="O103" s="67">
        <v>8.3999999999999995E-3</v>
      </c>
      <c r="P103" s="67">
        <v>1E-4</v>
      </c>
    </row>
    <row r="104" spans="1:16">
      <c r="A104" t="s">
        <v>1092</v>
      </c>
      <c r="B104" t="s">
        <v>866</v>
      </c>
      <c r="C104" t="s">
        <v>1093</v>
      </c>
      <c r="D104" t="s">
        <v>868</v>
      </c>
      <c r="E104" t="s">
        <v>315</v>
      </c>
      <c r="F104" t="s">
        <v>1094</v>
      </c>
      <c r="G104" t="s">
        <v>208</v>
      </c>
      <c r="H104" s="72">
        <v>5.07</v>
      </c>
      <c r="I104" t="s">
        <v>104</v>
      </c>
      <c r="J104" s="67">
        <v>2.2499999999999999E-2</v>
      </c>
      <c r="K104" s="67">
        <v>0</v>
      </c>
      <c r="L104" s="66">
        <v>400000</v>
      </c>
      <c r="M104" s="66">
        <v>107.17869111737124</v>
      </c>
      <c r="N104" s="66">
        <v>428.71476446948498</v>
      </c>
      <c r="O104" s="67">
        <v>1.15E-2</v>
      </c>
      <c r="P104" s="67">
        <v>1E-4</v>
      </c>
    </row>
    <row r="105" spans="1:16">
      <c r="A105" t="s">
        <v>1095</v>
      </c>
      <c r="B105" t="s">
        <v>866</v>
      </c>
      <c r="C105" t="s">
        <v>1096</v>
      </c>
      <c r="D105" t="s">
        <v>868</v>
      </c>
      <c r="E105" t="s">
        <v>315</v>
      </c>
      <c r="F105" t="s">
        <v>1094</v>
      </c>
      <c r="G105" t="s">
        <v>208</v>
      </c>
      <c r="H105" s="72">
        <v>2.62</v>
      </c>
      <c r="I105" t="s">
        <v>104</v>
      </c>
      <c r="J105" s="67">
        <v>2.2499999999999999E-2</v>
      </c>
      <c r="K105" s="67">
        <v>0</v>
      </c>
      <c r="L105" s="66">
        <v>38819.46</v>
      </c>
      <c r="M105" s="66">
        <v>103.69528375629748</v>
      </c>
      <c r="N105" s="66">
        <v>40.253949199662401</v>
      </c>
      <c r="O105" s="67">
        <v>1.1000000000000001E-3</v>
      </c>
      <c r="P105" s="67">
        <v>0</v>
      </c>
    </row>
    <row r="106" spans="1:16">
      <c r="A106" t="s">
        <v>1097</v>
      </c>
      <c r="B106" t="s">
        <v>866</v>
      </c>
      <c r="C106" t="s">
        <v>1098</v>
      </c>
      <c r="D106" t="s">
        <v>868</v>
      </c>
      <c r="E106" t="s">
        <v>315</v>
      </c>
      <c r="F106" t="s">
        <v>1094</v>
      </c>
      <c r="G106" t="s">
        <v>208</v>
      </c>
      <c r="H106" s="72">
        <v>5.07</v>
      </c>
      <c r="I106" t="s">
        <v>104</v>
      </c>
      <c r="J106" s="67">
        <v>2.2499999999999999E-2</v>
      </c>
      <c r="K106" s="67">
        <v>0</v>
      </c>
      <c r="L106" s="66">
        <v>176191</v>
      </c>
      <c r="M106" s="66">
        <v>107.17869111737149</v>
      </c>
      <c r="N106" s="66">
        <v>188.83920766660799</v>
      </c>
      <c r="O106" s="67">
        <v>5.0000000000000001E-3</v>
      </c>
      <c r="P106" s="67">
        <v>0</v>
      </c>
    </row>
    <row r="107" spans="1:16">
      <c r="A107" t="s">
        <v>1099</v>
      </c>
      <c r="B107" t="s">
        <v>866</v>
      </c>
      <c r="C107" t="s">
        <v>1100</v>
      </c>
      <c r="D107" t="s">
        <v>868</v>
      </c>
      <c r="E107" t="s">
        <v>315</v>
      </c>
      <c r="F107" t="s">
        <v>1101</v>
      </c>
      <c r="G107" t="s">
        <v>208</v>
      </c>
      <c r="H107" s="72">
        <v>5.07</v>
      </c>
      <c r="I107" t="s">
        <v>104</v>
      </c>
      <c r="J107" s="67">
        <v>2.2499999999999999E-2</v>
      </c>
      <c r="K107" s="67">
        <v>0</v>
      </c>
      <c r="L107" s="66">
        <v>200000</v>
      </c>
      <c r="M107" s="66">
        <v>107.1786911173715</v>
      </c>
      <c r="N107" s="66">
        <v>214.357382234743</v>
      </c>
      <c r="O107" s="67">
        <v>5.7000000000000002E-3</v>
      </c>
      <c r="P107" s="67">
        <v>1E-4</v>
      </c>
    </row>
    <row r="108" spans="1:16">
      <c r="A108" t="s">
        <v>1102</v>
      </c>
      <c r="B108" t="s">
        <v>866</v>
      </c>
      <c r="C108" t="s">
        <v>1103</v>
      </c>
      <c r="D108" t="s">
        <v>868</v>
      </c>
      <c r="E108" t="s">
        <v>315</v>
      </c>
      <c r="F108" t="s">
        <v>1101</v>
      </c>
      <c r="G108" t="s">
        <v>208</v>
      </c>
      <c r="H108" s="72">
        <v>2.62</v>
      </c>
      <c r="I108" t="s">
        <v>104</v>
      </c>
      <c r="J108" s="67">
        <v>2.2499999999999999E-2</v>
      </c>
      <c r="K108" s="67">
        <v>0</v>
      </c>
      <c r="L108" s="66">
        <v>76736.08</v>
      </c>
      <c r="M108" s="66">
        <v>103.69528375629756</v>
      </c>
      <c r="N108" s="66">
        <v>79.571695899459499</v>
      </c>
      <c r="O108" s="67">
        <v>2.0999999999999999E-3</v>
      </c>
      <c r="P108" s="67">
        <v>0</v>
      </c>
    </row>
    <row r="109" spans="1:16">
      <c r="A109" t="s">
        <v>1104</v>
      </c>
      <c r="B109" t="s">
        <v>866</v>
      </c>
      <c r="C109" t="s">
        <v>1105</v>
      </c>
      <c r="D109" t="s">
        <v>868</v>
      </c>
      <c r="E109" t="s">
        <v>315</v>
      </c>
      <c r="F109" t="s">
        <v>1106</v>
      </c>
      <c r="G109" t="s">
        <v>208</v>
      </c>
      <c r="H109" s="72">
        <v>2.19</v>
      </c>
      <c r="I109" t="s">
        <v>104</v>
      </c>
      <c r="J109" s="67">
        <v>2.2499999999999999E-2</v>
      </c>
      <c r="K109" s="67">
        <v>0</v>
      </c>
      <c r="L109" s="66">
        <v>81000</v>
      </c>
      <c r="M109" s="66">
        <v>103.09555423969111</v>
      </c>
      <c r="N109" s="66">
        <v>83.507398934149805</v>
      </c>
      <c r="O109" s="67">
        <v>2.2000000000000001E-3</v>
      </c>
      <c r="P109" s="67">
        <v>0</v>
      </c>
    </row>
    <row r="110" spans="1:16">
      <c r="A110" t="s">
        <v>1107</v>
      </c>
      <c r="B110" t="s">
        <v>866</v>
      </c>
      <c r="C110" t="s">
        <v>1108</v>
      </c>
      <c r="D110" t="s">
        <v>868</v>
      </c>
      <c r="E110" t="s">
        <v>315</v>
      </c>
      <c r="F110" t="s">
        <v>1109</v>
      </c>
      <c r="G110" t="s">
        <v>208</v>
      </c>
      <c r="H110" s="72">
        <v>2.66</v>
      </c>
      <c r="I110" t="s">
        <v>104</v>
      </c>
      <c r="J110" s="67">
        <v>2.2499999999999999E-2</v>
      </c>
      <c r="K110" s="67">
        <v>0</v>
      </c>
      <c r="L110" s="66">
        <v>55000.02</v>
      </c>
      <c r="M110" s="66">
        <v>103.74955524837846</v>
      </c>
      <c r="N110" s="66">
        <v>57.062276136519202</v>
      </c>
      <c r="O110" s="67">
        <v>1.5E-3</v>
      </c>
      <c r="P110" s="67">
        <v>0</v>
      </c>
    </row>
    <row r="111" spans="1:16">
      <c r="A111" t="s">
        <v>1107</v>
      </c>
      <c r="B111" t="s">
        <v>866</v>
      </c>
      <c r="C111" t="s">
        <v>1110</v>
      </c>
      <c r="D111" t="s">
        <v>868</v>
      </c>
      <c r="E111" t="s">
        <v>315</v>
      </c>
      <c r="F111" t="s">
        <v>1111</v>
      </c>
      <c r="G111" t="s">
        <v>208</v>
      </c>
      <c r="H111" s="72">
        <v>2.74</v>
      </c>
      <c r="I111" t="s">
        <v>104</v>
      </c>
      <c r="J111" s="67">
        <v>2.2499999999999999E-2</v>
      </c>
      <c r="K111" s="67">
        <v>0</v>
      </c>
      <c r="L111" s="66">
        <v>23611.119999999999</v>
      </c>
      <c r="M111" s="66">
        <v>103.85806472204834</v>
      </c>
      <c r="N111" s="66">
        <v>24.522052291200499</v>
      </c>
      <c r="O111" s="67">
        <v>6.9999999999999999E-4</v>
      </c>
      <c r="P111" s="67">
        <v>0</v>
      </c>
    </row>
    <row r="112" spans="1:16">
      <c r="A112" t="s">
        <v>1112</v>
      </c>
      <c r="B112" t="s">
        <v>866</v>
      </c>
      <c r="C112" t="s">
        <v>1113</v>
      </c>
      <c r="D112" t="s">
        <v>868</v>
      </c>
      <c r="E112" t="s">
        <v>315</v>
      </c>
      <c r="F112" t="s">
        <v>1109</v>
      </c>
      <c r="G112" t="s">
        <v>208</v>
      </c>
      <c r="H112" s="72">
        <v>5.14</v>
      </c>
      <c r="I112" t="s">
        <v>104</v>
      </c>
      <c r="J112" s="67">
        <v>2.2499999999999999E-2</v>
      </c>
      <c r="K112" s="67">
        <v>0</v>
      </c>
      <c r="L112" s="66">
        <v>49750</v>
      </c>
      <c r="M112" s="66">
        <v>107.27720304998815</v>
      </c>
      <c r="N112" s="66">
        <v>53.3704085173691</v>
      </c>
      <c r="O112" s="67">
        <v>1.4E-3</v>
      </c>
      <c r="P112" s="67">
        <v>0</v>
      </c>
    </row>
    <row r="113" spans="1:16">
      <c r="A113" t="s">
        <v>1114</v>
      </c>
      <c r="B113" t="s">
        <v>866</v>
      </c>
      <c r="C113" t="s">
        <v>1115</v>
      </c>
      <c r="D113" t="s">
        <v>868</v>
      </c>
      <c r="E113" t="s">
        <v>315</v>
      </c>
      <c r="F113" t="s">
        <v>1116</v>
      </c>
      <c r="G113" t="s">
        <v>208</v>
      </c>
      <c r="H113" s="72">
        <v>4.24</v>
      </c>
      <c r="I113" t="s">
        <v>104</v>
      </c>
      <c r="J113" s="67">
        <v>2.2499999999999999E-2</v>
      </c>
      <c r="K113" s="67">
        <v>0</v>
      </c>
      <c r="L113" s="66">
        <v>39774</v>
      </c>
      <c r="M113" s="66">
        <v>105.99250866542917</v>
      </c>
      <c r="N113" s="66">
        <v>42.157460396587801</v>
      </c>
      <c r="O113" s="67">
        <v>1.1000000000000001E-3</v>
      </c>
      <c r="P113" s="67">
        <v>0</v>
      </c>
    </row>
    <row r="114" spans="1:16">
      <c r="A114" t="s">
        <v>1117</v>
      </c>
      <c r="B114" t="s">
        <v>866</v>
      </c>
      <c r="C114" t="s">
        <v>1118</v>
      </c>
      <c r="D114" t="s">
        <v>868</v>
      </c>
      <c r="E114" t="s">
        <v>315</v>
      </c>
      <c r="F114" t="s">
        <v>1119</v>
      </c>
      <c r="G114" t="s">
        <v>208</v>
      </c>
      <c r="H114" s="72">
        <v>5.14</v>
      </c>
      <c r="I114" t="s">
        <v>104</v>
      </c>
      <c r="J114" s="67">
        <v>2.2499999999999999E-2</v>
      </c>
      <c r="K114" s="67">
        <v>0</v>
      </c>
      <c r="L114" s="66">
        <v>70739</v>
      </c>
      <c r="M114" s="66">
        <v>107.27720304998813</v>
      </c>
      <c r="N114" s="66">
        <v>75.886820665531104</v>
      </c>
      <c r="O114" s="67">
        <v>2E-3</v>
      </c>
      <c r="P114" s="67">
        <v>0</v>
      </c>
    </row>
    <row r="115" spans="1:16">
      <c r="A115" t="s">
        <v>1120</v>
      </c>
      <c r="B115" t="s">
        <v>866</v>
      </c>
      <c r="C115" t="s">
        <v>1121</v>
      </c>
      <c r="D115" t="s">
        <v>868</v>
      </c>
      <c r="E115" t="s">
        <v>315</v>
      </c>
      <c r="F115" t="s">
        <v>1119</v>
      </c>
      <c r="G115" t="s">
        <v>208</v>
      </c>
      <c r="H115" s="72">
        <v>5.14</v>
      </c>
      <c r="I115" t="s">
        <v>104</v>
      </c>
      <c r="J115" s="67">
        <v>2.2499999999999999E-2</v>
      </c>
      <c r="K115" s="67">
        <v>0</v>
      </c>
      <c r="L115" s="66">
        <v>300000</v>
      </c>
      <c r="M115" s="66">
        <v>107.277203049988</v>
      </c>
      <c r="N115" s="66">
        <v>321.83160914996398</v>
      </c>
      <c r="O115" s="67">
        <v>8.6E-3</v>
      </c>
      <c r="P115" s="67">
        <v>1E-4</v>
      </c>
    </row>
    <row r="116" spans="1:16">
      <c r="A116" t="s">
        <v>1122</v>
      </c>
      <c r="B116" t="s">
        <v>866</v>
      </c>
      <c r="C116" t="s">
        <v>1123</v>
      </c>
      <c r="D116" t="s">
        <v>868</v>
      </c>
      <c r="E116" t="s">
        <v>315</v>
      </c>
      <c r="F116" t="s">
        <v>1124</v>
      </c>
      <c r="G116" t="s">
        <v>208</v>
      </c>
      <c r="H116" s="72">
        <v>5.22</v>
      </c>
      <c r="I116" t="s">
        <v>104</v>
      </c>
      <c r="J116" s="67">
        <v>2.2499999999999999E-2</v>
      </c>
      <c r="K116" s="67">
        <v>0</v>
      </c>
      <c r="L116" s="66">
        <v>560000</v>
      </c>
      <c r="M116" s="66">
        <v>107.38618371289928</v>
      </c>
      <c r="N116" s="66">
        <v>601.36262879223602</v>
      </c>
      <c r="O116" s="67">
        <v>1.61E-2</v>
      </c>
      <c r="P116" s="67">
        <v>2.0000000000000001E-4</v>
      </c>
    </row>
    <row r="117" spans="1:16">
      <c r="A117" t="s">
        <v>1122</v>
      </c>
      <c r="B117" t="s">
        <v>866</v>
      </c>
      <c r="C117" t="s">
        <v>1125</v>
      </c>
      <c r="D117" t="s">
        <v>868</v>
      </c>
      <c r="E117" t="s">
        <v>315</v>
      </c>
      <c r="F117" t="s">
        <v>1126</v>
      </c>
      <c r="G117" t="s">
        <v>208</v>
      </c>
      <c r="H117" s="72">
        <v>5.44</v>
      </c>
      <c r="I117" t="s">
        <v>104</v>
      </c>
      <c r="J117" s="67">
        <v>2.2499999999999999E-2</v>
      </c>
      <c r="K117" s="67">
        <v>0</v>
      </c>
      <c r="L117" s="66">
        <v>900000</v>
      </c>
      <c r="M117" s="66">
        <v>107.70561777163934</v>
      </c>
      <c r="N117" s="66">
        <v>969.35055994475397</v>
      </c>
      <c r="O117" s="67">
        <v>2.5899999999999999E-2</v>
      </c>
      <c r="P117" s="67">
        <v>2.9999999999999997E-4</v>
      </c>
    </row>
    <row r="118" spans="1:16">
      <c r="A118" t="s">
        <v>1127</v>
      </c>
      <c r="B118" t="s">
        <v>866</v>
      </c>
      <c r="C118" t="s">
        <v>1128</v>
      </c>
      <c r="D118" t="s">
        <v>868</v>
      </c>
      <c r="E118" t="s">
        <v>315</v>
      </c>
      <c r="F118" t="s">
        <v>1124</v>
      </c>
      <c r="G118" t="s">
        <v>208</v>
      </c>
      <c r="H118" s="72">
        <v>5.22</v>
      </c>
      <c r="I118" t="s">
        <v>104</v>
      </c>
      <c r="J118" s="67">
        <v>2.2499999999999999E-2</v>
      </c>
      <c r="K118" s="67">
        <v>0</v>
      </c>
      <c r="L118" s="66">
        <v>247278</v>
      </c>
      <c r="M118" s="66">
        <v>107.38618371289925</v>
      </c>
      <c r="N118" s="66">
        <v>265.542407361583</v>
      </c>
      <c r="O118" s="67">
        <v>7.1000000000000004E-3</v>
      </c>
      <c r="P118" s="67">
        <v>1E-4</v>
      </c>
    </row>
    <row r="119" spans="1:16">
      <c r="A119" t="s">
        <v>1129</v>
      </c>
      <c r="B119" t="s">
        <v>866</v>
      </c>
      <c r="C119" t="s">
        <v>1130</v>
      </c>
      <c r="D119" t="s">
        <v>868</v>
      </c>
      <c r="E119" t="s">
        <v>315</v>
      </c>
      <c r="F119" t="s">
        <v>1124</v>
      </c>
      <c r="G119" t="s">
        <v>208</v>
      </c>
      <c r="H119" s="72">
        <v>4.32</v>
      </c>
      <c r="I119" t="s">
        <v>104</v>
      </c>
      <c r="J119" s="67">
        <v>2.2499999999999999E-2</v>
      </c>
      <c r="K119" s="67">
        <v>0</v>
      </c>
      <c r="L119" s="66">
        <v>30000</v>
      </c>
      <c r="M119" s="66">
        <v>106.101974370064</v>
      </c>
      <c r="N119" s="66">
        <v>31.830592311019199</v>
      </c>
      <c r="O119" s="67">
        <v>8.9999999999999998E-4</v>
      </c>
      <c r="P119" s="67">
        <v>0</v>
      </c>
    </row>
    <row r="120" spans="1:16">
      <c r="A120" t="s">
        <v>1131</v>
      </c>
      <c r="B120" t="s">
        <v>866</v>
      </c>
      <c r="C120" t="s">
        <v>1132</v>
      </c>
      <c r="D120" t="s">
        <v>868</v>
      </c>
      <c r="E120" t="s">
        <v>315</v>
      </c>
      <c r="F120" t="s">
        <v>887</v>
      </c>
      <c r="G120" t="s">
        <v>208</v>
      </c>
      <c r="H120" s="72">
        <v>2.7</v>
      </c>
      <c r="I120" t="s">
        <v>104</v>
      </c>
      <c r="J120" s="67">
        <v>2.2499999999999999E-2</v>
      </c>
      <c r="K120" s="67">
        <v>0</v>
      </c>
      <c r="L120" s="66">
        <v>521111.1</v>
      </c>
      <c r="M120" s="66">
        <v>103.80383328287058</v>
      </c>
      <c r="N120" s="66">
        <v>540.93329746253301</v>
      </c>
      <c r="O120" s="67">
        <v>1.4500000000000001E-2</v>
      </c>
      <c r="P120" s="67">
        <v>1E-4</v>
      </c>
    </row>
    <row r="121" spans="1:16">
      <c r="A121" t="s">
        <v>1133</v>
      </c>
      <c r="B121" t="s">
        <v>866</v>
      </c>
      <c r="C121" t="s">
        <v>1134</v>
      </c>
      <c r="D121" t="s">
        <v>868</v>
      </c>
      <c r="E121" t="s">
        <v>315</v>
      </c>
      <c r="F121" t="s">
        <v>242</v>
      </c>
      <c r="G121" t="s">
        <v>208</v>
      </c>
      <c r="H121" s="72">
        <v>2.7</v>
      </c>
      <c r="I121" t="s">
        <v>104</v>
      </c>
      <c r="J121" s="67">
        <v>2.2499999999999999E-2</v>
      </c>
      <c r="K121" s="67">
        <v>0</v>
      </c>
      <c r="L121" s="66">
        <v>27916.65</v>
      </c>
      <c r="M121" s="66">
        <v>103.80383328287061</v>
      </c>
      <c r="N121" s="66">
        <v>28.978552824162499</v>
      </c>
      <c r="O121" s="67">
        <v>8.0000000000000004E-4</v>
      </c>
      <c r="P121" s="67">
        <v>0</v>
      </c>
    </row>
    <row r="122" spans="1:16">
      <c r="A122" t="s">
        <v>1135</v>
      </c>
      <c r="B122" t="s">
        <v>866</v>
      </c>
      <c r="C122" t="s">
        <v>1136</v>
      </c>
      <c r="D122" t="s">
        <v>868</v>
      </c>
      <c r="E122" t="s">
        <v>315</v>
      </c>
      <c r="F122" t="s">
        <v>863</v>
      </c>
      <c r="G122" t="s">
        <v>208</v>
      </c>
      <c r="H122" s="72">
        <v>2.7</v>
      </c>
      <c r="I122" t="s">
        <v>104</v>
      </c>
      <c r="J122" s="67">
        <v>2.2499999999999999E-2</v>
      </c>
      <c r="K122" s="67">
        <v>0</v>
      </c>
      <c r="L122" s="66">
        <v>113201.29</v>
      </c>
      <c r="M122" s="66">
        <v>103.80383398824253</v>
      </c>
      <c r="N122" s="66">
        <v>117.507279144149</v>
      </c>
      <c r="O122" s="67">
        <v>3.0999999999999999E-3</v>
      </c>
      <c r="P122" s="67">
        <v>0</v>
      </c>
    </row>
    <row r="123" spans="1:16">
      <c r="A123" t="s">
        <v>1137</v>
      </c>
      <c r="B123" t="s">
        <v>866</v>
      </c>
      <c r="C123" t="s">
        <v>1138</v>
      </c>
      <c r="D123" t="s">
        <v>868</v>
      </c>
      <c r="E123" t="s">
        <v>315</v>
      </c>
      <c r="F123" t="s">
        <v>348</v>
      </c>
      <c r="G123" t="s">
        <v>208</v>
      </c>
      <c r="H123" s="72">
        <v>5.22</v>
      </c>
      <c r="I123" t="s">
        <v>104</v>
      </c>
      <c r="J123" s="67">
        <v>2.2499999999999999E-2</v>
      </c>
      <c r="K123" s="67">
        <v>0</v>
      </c>
      <c r="L123" s="66">
        <v>637582</v>
      </c>
      <c r="M123" s="66">
        <v>107.38618371289937</v>
      </c>
      <c r="N123" s="66">
        <v>684.67497784037801</v>
      </c>
      <c r="O123" s="67">
        <v>1.83E-2</v>
      </c>
      <c r="P123" s="67">
        <v>2.0000000000000001E-4</v>
      </c>
    </row>
    <row r="124" spans="1:16">
      <c r="A124" t="s">
        <v>1139</v>
      </c>
      <c r="B124" t="s">
        <v>866</v>
      </c>
      <c r="C124" t="s">
        <v>1140</v>
      </c>
      <c r="D124" t="s">
        <v>868</v>
      </c>
      <c r="E124" t="s">
        <v>315</v>
      </c>
      <c r="F124" t="s">
        <v>1141</v>
      </c>
      <c r="G124" t="s">
        <v>208</v>
      </c>
      <c r="H124" s="72">
        <v>5.14</v>
      </c>
      <c r="I124" t="s">
        <v>104</v>
      </c>
      <c r="J124" s="67">
        <v>2.2499999999999999E-2</v>
      </c>
      <c r="K124" s="67">
        <v>0</v>
      </c>
      <c r="L124" s="66">
        <v>151061</v>
      </c>
      <c r="M124" s="66">
        <v>107.27720304998775</v>
      </c>
      <c r="N124" s="66">
        <v>162.05401569934199</v>
      </c>
      <c r="O124" s="67">
        <v>4.3E-3</v>
      </c>
      <c r="P124" s="67">
        <v>0</v>
      </c>
    </row>
    <row r="125" spans="1:16">
      <c r="A125" t="s">
        <v>1142</v>
      </c>
      <c r="B125" t="s">
        <v>866</v>
      </c>
      <c r="C125" t="s">
        <v>1143</v>
      </c>
      <c r="D125" t="s">
        <v>868</v>
      </c>
      <c r="E125" t="s">
        <v>315</v>
      </c>
      <c r="F125" t="s">
        <v>452</v>
      </c>
      <c r="G125" t="s">
        <v>208</v>
      </c>
      <c r="H125" s="72">
        <v>5.29</v>
      </c>
      <c r="I125" t="s">
        <v>104</v>
      </c>
      <c r="J125" s="67">
        <v>2.2499999999999999E-2</v>
      </c>
      <c r="K125" s="67">
        <v>0</v>
      </c>
      <c r="L125" s="66">
        <v>72540</v>
      </c>
      <c r="M125" s="66">
        <v>107.49157167281693</v>
      </c>
      <c r="N125" s="66">
        <v>77.974386091461398</v>
      </c>
      <c r="O125" s="67">
        <v>2.0999999999999999E-3</v>
      </c>
      <c r="P125" s="67">
        <v>0</v>
      </c>
    </row>
    <row r="126" spans="1:16">
      <c r="A126" t="s">
        <v>1144</v>
      </c>
      <c r="B126" t="s">
        <v>866</v>
      </c>
      <c r="C126" t="s">
        <v>1145</v>
      </c>
      <c r="D126" t="s">
        <v>868</v>
      </c>
      <c r="E126" t="s">
        <v>315</v>
      </c>
      <c r="F126" t="s">
        <v>260</v>
      </c>
      <c r="G126" t="s">
        <v>208</v>
      </c>
      <c r="H126" s="72">
        <v>5.29</v>
      </c>
      <c r="I126" t="s">
        <v>104</v>
      </c>
      <c r="J126" s="67">
        <v>2.2499999999999999E-2</v>
      </c>
      <c r="K126" s="67">
        <v>0</v>
      </c>
      <c r="L126" s="66">
        <v>126000</v>
      </c>
      <c r="M126" s="66">
        <v>107.49157167281666</v>
      </c>
      <c r="N126" s="66">
        <v>135.43938030774899</v>
      </c>
      <c r="O126" s="67">
        <v>3.5999999999999999E-3</v>
      </c>
      <c r="P126" s="67">
        <v>0</v>
      </c>
    </row>
    <row r="127" spans="1:16">
      <c r="A127" t="s">
        <v>1146</v>
      </c>
      <c r="B127" t="s">
        <v>866</v>
      </c>
      <c r="C127" t="s">
        <v>1147</v>
      </c>
      <c r="D127" t="s">
        <v>868</v>
      </c>
      <c r="E127" t="s">
        <v>315</v>
      </c>
      <c r="F127" t="s">
        <v>260</v>
      </c>
      <c r="G127" t="s">
        <v>208</v>
      </c>
      <c r="H127" s="72">
        <v>1.58</v>
      </c>
      <c r="I127" t="s">
        <v>104</v>
      </c>
      <c r="J127" s="67">
        <v>2.2499999999999999E-2</v>
      </c>
      <c r="K127" s="67">
        <v>0</v>
      </c>
      <c r="L127" s="66">
        <v>67926</v>
      </c>
      <c r="M127" s="66">
        <v>102.27340203777759</v>
      </c>
      <c r="N127" s="66">
        <v>69.470231068180794</v>
      </c>
      <c r="O127" s="67">
        <v>1.9E-3</v>
      </c>
      <c r="P127" s="67">
        <v>0</v>
      </c>
    </row>
    <row r="128" spans="1:16">
      <c r="A128" t="s">
        <v>1148</v>
      </c>
      <c r="B128" t="s">
        <v>866</v>
      </c>
      <c r="C128" t="s">
        <v>1149</v>
      </c>
      <c r="D128" t="s">
        <v>868</v>
      </c>
      <c r="E128" t="s">
        <v>315</v>
      </c>
      <c r="F128" t="s">
        <v>260</v>
      </c>
      <c r="G128" t="s">
        <v>208</v>
      </c>
      <c r="H128" s="72">
        <v>5.22</v>
      </c>
      <c r="I128" t="s">
        <v>104</v>
      </c>
      <c r="J128" s="67">
        <v>2.2499999999999999E-2</v>
      </c>
      <c r="K128" s="67">
        <v>0</v>
      </c>
      <c r="L128" s="66">
        <v>85000</v>
      </c>
      <c r="M128" s="66">
        <v>107.3861837128993</v>
      </c>
      <c r="N128" s="66">
        <v>91.278256155964399</v>
      </c>
      <c r="O128" s="67">
        <v>2.3999999999999998E-3</v>
      </c>
      <c r="P128" s="67">
        <v>0</v>
      </c>
    </row>
    <row r="129" spans="1:16">
      <c r="A129" t="s">
        <v>1150</v>
      </c>
      <c r="B129" t="s">
        <v>866</v>
      </c>
      <c r="C129" t="s">
        <v>1151</v>
      </c>
      <c r="D129" t="s">
        <v>868</v>
      </c>
      <c r="E129" t="s">
        <v>315</v>
      </c>
      <c r="F129" t="s">
        <v>260</v>
      </c>
      <c r="G129" t="s">
        <v>208</v>
      </c>
      <c r="H129" s="72">
        <v>5.29</v>
      </c>
      <c r="I129" t="s">
        <v>104</v>
      </c>
      <c r="J129" s="67">
        <v>2.2499999999999999E-2</v>
      </c>
      <c r="K129" s="67">
        <v>0</v>
      </c>
      <c r="L129" s="66">
        <v>182546</v>
      </c>
      <c r="M129" s="66">
        <v>107.49157167281672</v>
      </c>
      <c r="N129" s="66">
        <v>196.22156442586001</v>
      </c>
      <c r="O129" s="67">
        <v>5.1999999999999998E-3</v>
      </c>
      <c r="P129" s="67">
        <v>1E-4</v>
      </c>
    </row>
    <row r="130" spans="1:16">
      <c r="A130" t="s">
        <v>1152</v>
      </c>
      <c r="B130" t="s">
        <v>866</v>
      </c>
      <c r="C130" t="s">
        <v>1153</v>
      </c>
      <c r="D130" t="s">
        <v>868</v>
      </c>
      <c r="E130" t="s">
        <v>315</v>
      </c>
      <c r="F130" t="s">
        <v>1154</v>
      </c>
      <c r="G130" t="s">
        <v>208</v>
      </c>
      <c r="H130" s="72">
        <v>2.74</v>
      </c>
      <c r="I130" t="s">
        <v>104</v>
      </c>
      <c r="J130" s="67">
        <v>2.2499999999999999E-2</v>
      </c>
      <c r="K130" s="67">
        <v>0</v>
      </c>
      <c r="L130" s="66">
        <v>20052.439999999999</v>
      </c>
      <c r="M130" s="66">
        <v>103.85806472204828</v>
      </c>
      <c r="N130" s="66">
        <v>20.826076113549899</v>
      </c>
      <c r="O130" s="67">
        <v>5.9999999999999995E-4</v>
      </c>
      <c r="P130" s="67">
        <v>0</v>
      </c>
    </row>
    <row r="131" spans="1:16">
      <c r="A131" t="s">
        <v>1155</v>
      </c>
      <c r="B131" t="s">
        <v>866</v>
      </c>
      <c r="C131" t="s">
        <v>1156</v>
      </c>
      <c r="D131" t="s">
        <v>868</v>
      </c>
      <c r="E131" t="s">
        <v>315</v>
      </c>
      <c r="F131" t="s">
        <v>1157</v>
      </c>
      <c r="G131" t="s">
        <v>208</v>
      </c>
      <c r="H131" s="72">
        <v>5.22</v>
      </c>
      <c r="I131" t="s">
        <v>104</v>
      </c>
      <c r="J131" s="67">
        <v>2.2499999999999999E-2</v>
      </c>
      <c r="K131" s="67">
        <v>0</v>
      </c>
      <c r="L131" s="66">
        <v>872689</v>
      </c>
      <c r="M131" s="66">
        <v>107.38618371289932</v>
      </c>
      <c r="N131" s="66">
        <v>937.14741278226404</v>
      </c>
      <c r="O131" s="67">
        <v>2.5000000000000001E-2</v>
      </c>
      <c r="P131" s="67">
        <v>2.0000000000000001E-4</v>
      </c>
    </row>
    <row r="132" spans="1:16">
      <c r="A132" t="s">
        <v>1158</v>
      </c>
      <c r="B132" t="s">
        <v>866</v>
      </c>
      <c r="C132" t="s">
        <v>1159</v>
      </c>
      <c r="D132" t="s">
        <v>868</v>
      </c>
      <c r="E132" t="s">
        <v>315</v>
      </c>
      <c r="F132" t="s">
        <v>1160</v>
      </c>
      <c r="G132" t="s">
        <v>208</v>
      </c>
      <c r="H132" s="72">
        <v>5.29</v>
      </c>
      <c r="I132" t="s">
        <v>104</v>
      </c>
      <c r="J132" s="67">
        <v>2.2499999999999999E-2</v>
      </c>
      <c r="K132" s="67">
        <v>0</v>
      </c>
      <c r="L132" s="66">
        <v>285447</v>
      </c>
      <c r="M132" s="66">
        <v>107.49157167281702</v>
      </c>
      <c r="N132" s="66">
        <v>306.831466592906</v>
      </c>
      <c r="O132" s="67">
        <v>8.2000000000000007E-3</v>
      </c>
      <c r="P132" s="67">
        <v>1E-4</v>
      </c>
    </row>
    <row r="133" spans="1:16">
      <c r="A133" t="s">
        <v>1161</v>
      </c>
      <c r="B133" t="s">
        <v>866</v>
      </c>
      <c r="C133" t="s">
        <v>1162</v>
      </c>
      <c r="D133" t="s">
        <v>868</v>
      </c>
      <c r="E133" t="s">
        <v>315</v>
      </c>
      <c r="F133" t="s">
        <v>1111</v>
      </c>
      <c r="G133" t="s">
        <v>208</v>
      </c>
      <c r="H133" s="72">
        <v>5.29</v>
      </c>
      <c r="I133" t="s">
        <v>104</v>
      </c>
      <c r="J133" s="67">
        <v>2.2499999999999999E-2</v>
      </c>
      <c r="K133" s="67">
        <v>0</v>
      </c>
      <c r="L133" s="66">
        <v>206309</v>
      </c>
      <c r="M133" s="66">
        <v>107.49157167281699</v>
      </c>
      <c r="N133" s="66">
        <v>221.76478660247199</v>
      </c>
      <c r="O133" s="67">
        <v>5.8999999999999999E-3</v>
      </c>
      <c r="P133" s="67">
        <v>1E-4</v>
      </c>
    </row>
    <row r="134" spans="1:16">
      <c r="A134" t="s">
        <v>1161</v>
      </c>
      <c r="B134" t="s">
        <v>866</v>
      </c>
      <c r="C134" t="s">
        <v>1163</v>
      </c>
      <c r="D134" t="s">
        <v>868</v>
      </c>
      <c r="E134" t="s">
        <v>315</v>
      </c>
      <c r="F134" t="s">
        <v>510</v>
      </c>
      <c r="G134" t="s">
        <v>208</v>
      </c>
      <c r="H134" s="72">
        <v>5.44</v>
      </c>
      <c r="I134" t="s">
        <v>104</v>
      </c>
      <c r="J134" s="67">
        <v>2.2499999999999999E-2</v>
      </c>
      <c r="K134" s="67">
        <v>0</v>
      </c>
      <c r="L134" s="66">
        <v>4259</v>
      </c>
      <c r="M134" s="66">
        <v>107.70561777163935</v>
      </c>
      <c r="N134" s="66">
        <v>4.58718226089412</v>
      </c>
      <c r="O134" s="67">
        <v>1E-4</v>
      </c>
      <c r="P134" s="67">
        <v>0</v>
      </c>
    </row>
    <row r="135" spans="1:16">
      <c r="A135" t="s">
        <v>1164</v>
      </c>
      <c r="B135" t="s">
        <v>866</v>
      </c>
      <c r="C135" t="s">
        <v>1165</v>
      </c>
      <c r="D135" t="s">
        <v>868</v>
      </c>
      <c r="E135" t="s">
        <v>315</v>
      </c>
      <c r="F135" t="s">
        <v>1166</v>
      </c>
      <c r="G135" t="s">
        <v>208</v>
      </c>
      <c r="H135" s="72">
        <v>5.22</v>
      </c>
      <c r="I135" t="s">
        <v>104</v>
      </c>
      <c r="J135" s="67">
        <v>2.2499999999999999E-2</v>
      </c>
      <c r="K135" s="67">
        <v>0</v>
      </c>
      <c r="L135" s="66">
        <v>50000</v>
      </c>
      <c r="M135" s="66">
        <v>107.3861837128992</v>
      </c>
      <c r="N135" s="66">
        <v>53.693091856449598</v>
      </c>
      <c r="O135" s="67">
        <v>1.4E-3</v>
      </c>
      <c r="P135" s="67">
        <v>0</v>
      </c>
    </row>
    <row r="136" spans="1:16">
      <c r="A136" t="s">
        <v>1167</v>
      </c>
      <c r="B136" t="s">
        <v>866</v>
      </c>
      <c r="C136" t="s">
        <v>1168</v>
      </c>
      <c r="D136" t="s">
        <v>868</v>
      </c>
      <c r="E136" t="s">
        <v>315</v>
      </c>
      <c r="F136" t="s">
        <v>1169</v>
      </c>
      <c r="G136" t="s">
        <v>208</v>
      </c>
      <c r="H136" s="72">
        <v>5.29</v>
      </c>
      <c r="I136" t="s">
        <v>104</v>
      </c>
      <c r="J136" s="67">
        <v>2.2499999999999999E-2</v>
      </c>
      <c r="K136" s="67">
        <v>0</v>
      </c>
      <c r="L136" s="66">
        <v>550000</v>
      </c>
      <c r="M136" s="66">
        <v>107.4915716728169</v>
      </c>
      <c r="N136" s="66">
        <v>591.20364420049304</v>
      </c>
      <c r="O136" s="67">
        <v>1.5800000000000002E-2</v>
      </c>
      <c r="P136" s="67">
        <v>2.0000000000000001E-4</v>
      </c>
    </row>
    <row r="137" spans="1:16">
      <c r="A137" t="s">
        <v>1170</v>
      </c>
      <c r="B137" t="s">
        <v>866</v>
      </c>
      <c r="C137" t="s">
        <v>1171</v>
      </c>
      <c r="D137" t="s">
        <v>868</v>
      </c>
      <c r="E137" t="s">
        <v>315</v>
      </c>
      <c r="F137" t="s">
        <v>1166</v>
      </c>
      <c r="G137" t="s">
        <v>208</v>
      </c>
      <c r="H137" s="72">
        <v>2.74</v>
      </c>
      <c r="I137" t="s">
        <v>104</v>
      </c>
      <c r="J137" s="67">
        <v>2.2499999999999999E-2</v>
      </c>
      <c r="K137" s="67">
        <v>0</v>
      </c>
      <c r="L137" s="66">
        <v>47222.239999999998</v>
      </c>
      <c r="M137" s="66">
        <v>103.85806472204834</v>
      </c>
      <c r="N137" s="66">
        <v>49.044104582400998</v>
      </c>
      <c r="O137" s="67">
        <v>1.2999999999999999E-3</v>
      </c>
      <c r="P137" s="67">
        <v>0</v>
      </c>
    </row>
    <row r="138" spans="1:16">
      <c r="A138" t="s">
        <v>1172</v>
      </c>
      <c r="B138" t="s">
        <v>866</v>
      </c>
      <c r="C138" t="s">
        <v>1173</v>
      </c>
      <c r="D138" t="s">
        <v>868</v>
      </c>
      <c r="E138" t="s">
        <v>315</v>
      </c>
      <c r="F138" t="s">
        <v>1174</v>
      </c>
      <c r="G138" t="s">
        <v>208</v>
      </c>
      <c r="H138" s="72">
        <v>2.74</v>
      </c>
      <c r="I138" t="s">
        <v>104</v>
      </c>
      <c r="J138" s="67">
        <v>2.2499999999999999E-2</v>
      </c>
      <c r="K138" s="67">
        <v>0</v>
      </c>
      <c r="L138" s="66">
        <v>94350</v>
      </c>
      <c r="M138" s="66">
        <v>103.85806472204833</v>
      </c>
      <c r="N138" s="66">
        <v>97.990084065252603</v>
      </c>
      <c r="O138" s="67">
        <v>2.5999999999999999E-3</v>
      </c>
      <c r="P138" s="67">
        <v>0</v>
      </c>
    </row>
    <row r="139" spans="1:16">
      <c r="A139" t="s">
        <v>1175</v>
      </c>
      <c r="B139" t="s">
        <v>866</v>
      </c>
      <c r="C139" t="s">
        <v>1176</v>
      </c>
      <c r="D139" t="s">
        <v>868</v>
      </c>
      <c r="E139" t="s">
        <v>315</v>
      </c>
      <c r="F139" t="s">
        <v>1177</v>
      </c>
      <c r="G139" t="s">
        <v>208</v>
      </c>
      <c r="H139" s="72">
        <v>2.74</v>
      </c>
      <c r="I139" t="s">
        <v>104</v>
      </c>
      <c r="J139" s="67">
        <v>2.2499999999999999E-2</v>
      </c>
      <c r="K139" s="67">
        <v>0</v>
      </c>
      <c r="L139" s="66">
        <v>142081.99</v>
      </c>
      <c r="M139" s="66">
        <v>103.85806472204817</v>
      </c>
      <c r="N139" s="66">
        <v>147.563605132574</v>
      </c>
      <c r="O139" s="67">
        <v>3.8999999999999998E-3</v>
      </c>
      <c r="P139" s="67">
        <v>0</v>
      </c>
    </row>
    <row r="140" spans="1:16">
      <c r="A140" t="s">
        <v>1178</v>
      </c>
      <c r="B140" t="s">
        <v>866</v>
      </c>
      <c r="C140" t="s">
        <v>1179</v>
      </c>
      <c r="D140" t="s">
        <v>868</v>
      </c>
      <c r="E140" t="s">
        <v>315</v>
      </c>
      <c r="F140" t="s">
        <v>1180</v>
      </c>
      <c r="G140" t="s">
        <v>208</v>
      </c>
      <c r="H140" s="72">
        <v>5.36</v>
      </c>
      <c r="I140" t="s">
        <v>104</v>
      </c>
      <c r="J140" s="67">
        <v>2.2499999999999999E-2</v>
      </c>
      <c r="K140" s="67">
        <v>0</v>
      </c>
      <c r="L140" s="66">
        <v>143518</v>
      </c>
      <c r="M140" s="66">
        <v>107.60038837106008</v>
      </c>
      <c r="N140" s="66">
        <v>154.42592538237801</v>
      </c>
      <c r="O140" s="67">
        <v>4.1000000000000003E-3</v>
      </c>
      <c r="P140" s="67">
        <v>0</v>
      </c>
    </row>
    <row r="141" spans="1:16">
      <c r="A141" t="s">
        <v>1181</v>
      </c>
      <c r="B141" t="s">
        <v>866</v>
      </c>
      <c r="C141" t="s">
        <v>1182</v>
      </c>
      <c r="D141" t="s">
        <v>868</v>
      </c>
      <c r="E141" t="s">
        <v>315</v>
      </c>
      <c r="F141" t="s">
        <v>1183</v>
      </c>
      <c r="G141" t="s">
        <v>208</v>
      </c>
      <c r="H141" s="72">
        <v>5.36</v>
      </c>
      <c r="I141" t="s">
        <v>104</v>
      </c>
      <c r="J141" s="67">
        <v>2.2499999999999999E-2</v>
      </c>
      <c r="K141" s="67">
        <v>0</v>
      </c>
      <c r="L141" s="66">
        <v>206000</v>
      </c>
      <c r="M141" s="66">
        <v>107.60038837106019</v>
      </c>
      <c r="N141" s="66">
        <v>221.656800044384</v>
      </c>
      <c r="O141" s="67">
        <v>5.8999999999999999E-3</v>
      </c>
      <c r="P141" s="67">
        <v>1E-4</v>
      </c>
    </row>
    <row r="142" spans="1:16">
      <c r="A142" t="s">
        <v>1181</v>
      </c>
      <c r="B142" t="s">
        <v>866</v>
      </c>
      <c r="C142" t="s">
        <v>1184</v>
      </c>
      <c r="D142" t="s">
        <v>868</v>
      </c>
      <c r="E142" t="s">
        <v>315</v>
      </c>
      <c r="F142" t="s">
        <v>312</v>
      </c>
      <c r="G142" t="s">
        <v>208</v>
      </c>
      <c r="H142" s="72">
        <v>2.35</v>
      </c>
      <c r="I142" t="s">
        <v>104</v>
      </c>
      <c r="J142" s="67">
        <v>2.2499999999999999E-2</v>
      </c>
      <c r="K142" s="67">
        <v>0</v>
      </c>
      <c r="L142" s="66">
        <v>135333.34</v>
      </c>
      <c r="M142" s="66">
        <v>103.31396024749851</v>
      </c>
      <c r="N142" s="66">
        <v>139.81823308921199</v>
      </c>
      <c r="O142" s="67">
        <v>3.7000000000000002E-3</v>
      </c>
      <c r="P142" s="67">
        <v>0</v>
      </c>
    </row>
    <row r="143" spans="1:16">
      <c r="A143" t="s">
        <v>1185</v>
      </c>
      <c r="B143" t="s">
        <v>866</v>
      </c>
      <c r="C143" t="s">
        <v>1186</v>
      </c>
      <c r="D143" t="s">
        <v>868</v>
      </c>
      <c r="E143" t="s">
        <v>315</v>
      </c>
      <c r="F143" t="s">
        <v>1187</v>
      </c>
      <c r="G143" t="s">
        <v>208</v>
      </c>
      <c r="H143" s="72">
        <v>4.47</v>
      </c>
      <c r="I143" t="s">
        <v>104</v>
      </c>
      <c r="J143" s="67">
        <v>2.2499999999999999E-2</v>
      </c>
      <c r="K143" s="67">
        <v>0</v>
      </c>
      <c r="L143" s="66">
        <v>55000</v>
      </c>
      <c r="M143" s="66">
        <v>106.31713239581745</v>
      </c>
      <c r="N143" s="66">
        <v>58.474422817699597</v>
      </c>
      <c r="O143" s="67">
        <v>1.6000000000000001E-3</v>
      </c>
      <c r="P143" s="67">
        <v>0</v>
      </c>
    </row>
    <row r="144" spans="1:16">
      <c r="A144" t="s">
        <v>1188</v>
      </c>
      <c r="B144" t="s">
        <v>866</v>
      </c>
      <c r="C144" t="s">
        <v>1189</v>
      </c>
      <c r="D144" t="s">
        <v>868</v>
      </c>
      <c r="E144" t="s">
        <v>315</v>
      </c>
      <c r="F144" t="s">
        <v>957</v>
      </c>
      <c r="G144" t="s">
        <v>208</v>
      </c>
      <c r="H144" s="72">
        <v>3.55</v>
      </c>
      <c r="I144" t="s">
        <v>104</v>
      </c>
      <c r="J144" s="67">
        <v>2.2499999999999999E-2</v>
      </c>
      <c r="K144" s="67">
        <v>0</v>
      </c>
      <c r="L144" s="66">
        <v>250000</v>
      </c>
      <c r="M144" s="66">
        <v>105.01799820279641</v>
      </c>
      <c r="N144" s="66">
        <v>262.54499550699097</v>
      </c>
      <c r="O144" s="67">
        <v>7.0000000000000001E-3</v>
      </c>
      <c r="P144" s="67">
        <v>1E-4</v>
      </c>
    </row>
    <row r="145" spans="1:16">
      <c r="A145" t="s">
        <v>1190</v>
      </c>
      <c r="B145" t="s">
        <v>866</v>
      </c>
      <c r="C145" t="s">
        <v>1191</v>
      </c>
      <c r="D145" t="s">
        <v>868</v>
      </c>
      <c r="E145" t="s">
        <v>315</v>
      </c>
      <c r="F145" t="s">
        <v>1192</v>
      </c>
      <c r="G145" t="s">
        <v>208</v>
      </c>
      <c r="H145" s="72">
        <v>5.29</v>
      </c>
      <c r="I145" t="s">
        <v>104</v>
      </c>
      <c r="J145" s="67">
        <v>2.2499999999999999E-2</v>
      </c>
      <c r="K145" s="67">
        <v>0</v>
      </c>
      <c r="L145" s="66">
        <v>200000</v>
      </c>
      <c r="M145" s="66">
        <v>107.491571672817</v>
      </c>
      <c r="N145" s="66">
        <v>214.98314334563401</v>
      </c>
      <c r="O145" s="67">
        <v>5.7000000000000002E-3</v>
      </c>
      <c r="P145" s="67">
        <v>1E-4</v>
      </c>
    </row>
    <row r="146" spans="1:16">
      <c r="A146" t="s">
        <v>1193</v>
      </c>
      <c r="B146" t="s">
        <v>866</v>
      </c>
      <c r="C146" t="s">
        <v>1194</v>
      </c>
      <c r="D146" t="s">
        <v>868</v>
      </c>
      <c r="E146" t="s">
        <v>315</v>
      </c>
      <c r="F146" t="s">
        <v>1192</v>
      </c>
      <c r="G146" t="s">
        <v>208</v>
      </c>
      <c r="H146" s="72">
        <v>5.36</v>
      </c>
      <c r="I146" t="s">
        <v>104</v>
      </c>
      <c r="J146" s="67">
        <v>2.2499999999999999E-2</v>
      </c>
      <c r="K146" s="67">
        <v>0</v>
      </c>
      <c r="L146" s="66">
        <v>75000</v>
      </c>
      <c r="M146" s="66">
        <v>107.60038837106026</v>
      </c>
      <c r="N146" s="66">
        <v>80.700291278295197</v>
      </c>
      <c r="O146" s="67">
        <v>2.2000000000000001E-3</v>
      </c>
      <c r="P146" s="67">
        <v>0</v>
      </c>
    </row>
    <row r="147" spans="1:16">
      <c r="A147" t="s">
        <v>1193</v>
      </c>
      <c r="B147" t="s">
        <v>866</v>
      </c>
      <c r="C147" t="s">
        <v>1195</v>
      </c>
      <c r="D147" t="s">
        <v>868</v>
      </c>
      <c r="E147" t="s">
        <v>315</v>
      </c>
      <c r="F147" t="s">
        <v>1196</v>
      </c>
      <c r="G147" t="s">
        <v>208</v>
      </c>
      <c r="H147" s="72">
        <v>5.44</v>
      </c>
      <c r="I147" t="s">
        <v>104</v>
      </c>
      <c r="J147" s="67">
        <v>2.2499999999999999E-2</v>
      </c>
      <c r="K147" s="67">
        <v>0</v>
      </c>
      <c r="L147" s="66">
        <v>25000</v>
      </c>
      <c r="M147" s="66">
        <v>107.7056177716392</v>
      </c>
      <c r="N147" s="66">
        <v>26.926404442909799</v>
      </c>
      <c r="O147" s="67">
        <v>6.9999999999999999E-4</v>
      </c>
      <c r="P147" s="67">
        <v>0</v>
      </c>
    </row>
    <row r="148" spans="1:16">
      <c r="A148" t="s">
        <v>1193</v>
      </c>
      <c r="B148" t="s">
        <v>866</v>
      </c>
      <c r="C148" t="s">
        <v>1197</v>
      </c>
      <c r="D148" t="s">
        <v>868</v>
      </c>
      <c r="E148" t="s">
        <v>315</v>
      </c>
      <c r="F148" t="s">
        <v>1198</v>
      </c>
      <c r="G148" t="s">
        <v>208</v>
      </c>
      <c r="H148" s="72">
        <v>5.59</v>
      </c>
      <c r="I148" t="s">
        <v>104</v>
      </c>
      <c r="J148" s="67">
        <v>2.2499999999999999E-2</v>
      </c>
      <c r="K148" s="67">
        <v>0</v>
      </c>
      <c r="L148" s="66">
        <v>30000</v>
      </c>
      <c r="M148" s="66">
        <v>107.92284062565034</v>
      </c>
      <c r="N148" s="66">
        <v>32.3768521876951</v>
      </c>
      <c r="O148" s="67">
        <v>8.9999999999999998E-4</v>
      </c>
      <c r="P148" s="67">
        <v>0</v>
      </c>
    </row>
    <row r="149" spans="1:16">
      <c r="A149" t="s">
        <v>1199</v>
      </c>
      <c r="B149" t="s">
        <v>866</v>
      </c>
      <c r="C149" t="s">
        <v>1200</v>
      </c>
      <c r="D149" t="s">
        <v>868</v>
      </c>
      <c r="E149" t="s">
        <v>315</v>
      </c>
      <c r="F149" t="s">
        <v>1201</v>
      </c>
      <c r="G149" t="s">
        <v>208</v>
      </c>
      <c r="H149" s="72">
        <v>5.36</v>
      </c>
      <c r="I149" t="s">
        <v>104</v>
      </c>
      <c r="J149" s="67">
        <v>2.2499999999999999E-2</v>
      </c>
      <c r="K149" s="67">
        <v>0</v>
      </c>
      <c r="L149" s="66">
        <v>243000</v>
      </c>
      <c r="M149" s="66">
        <v>107.60038837106049</v>
      </c>
      <c r="N149" s="66">
        <v>261.46894374167698</v>
      </c>
      <c r="O149" s="67">
        <v>7.0000000000000001E-3</v>
      </c>
      <c r="P149" s="67">
        <v>1E-4</v>
      </c>
    </row>
    <row r="150" spans="1:16">
      <c r="A150" t="s">
        <v>1202</v>
      </c>
      <c r="B150" t="s">
        <v>866</v>
      </c>
      <c r="C150" t="s">
        <v>1203</v>
      </c>
      <c r="D150" t="s">
        <v>868</v>
      </c>
      <c r="E150" t="s">
        <v>315</v>
      </c>
      <c r="F150" t="s">
        <v>1204</v>
      </c>
      <c r="G150" t="s">
        <v>208</v>
      </c>
      <c r="H150" s="72">
        <v>5.36</v>
      </c>
      <c r="I150" t="s">
        <v>104</v>
      </c>
      <c r="J150" s="67">
        <v>2.2499999999999999E-2</v>
      </c>
      <c r="K150" s="67">
        <v>0</v>
      </c>
      <c r="L150" s="66">
        <v>350000</v>
      </c>
      <c r="M150" s="66">
        <v>107.60038837106029</v>
      </c>
      <c r="N150" s="66">
        <v>376.60135929871097</v>
      </c>
      <c r="O150" s="67">
        <v>1.01E-2</v>
      </c>
      <c r="P150" s="67">
        <v>1E-4</v>
      </c>
    </row>
    <row r="151" spans="1:16">
      <c r="A151" t="s">
        <v>1205</v>
      </c>
      <c r="B151" t="s">
        <v>866</v>
      </c>
      <c r="C151" t="s">
        <v>1206</v>
      </c>
      <c r="D151" t="s">
        <v>868</v>
      </c>
      <c r="E151" t="s">
        <v>315</v>
      </c>
      <c r="F151" t="s">
        <v>1204</v>
      </c>
      <c r="G151" t="s">
        <v>208</v>
      </c>
      <c r="H151" s="72">
        <v>5.36</v>
      </c>
      <c r="I151" t="s">
        <v>104</v>
      </c>
      <c r="J151" s="67">
        <v>2.2499999999999999E-2</v>
      </c>
      <c r="K151" s="67">
        <v>0</v>
      </c>
      <c r="L151" s="66">
        <v>123212</v>
      </c>
      <c r="M151" s="66">
        <v>107.60038837106045</v>
      </c>
      <c r="N151" s="66">
        <v>132.57659051975099</v>
      </c>
      <c r="O151" s="67">
        <v>3.5000000000000001E-3</v>
      </c>
      <c r="P151" s="67">
        <v>0</v>
      </c>
    </row>
    <row r="152" spans="1:16">
      <c r="A152" t="s">
        <v>1207</v>
      </c>
      <c r="B152" t="s">
        <v>866</v>
      </c>
      <c r="C152" t="s">
        <v>1208</v>
      </c>
      <c r="D152" t="s">
        <v>868</v>
      </c>
      <c r="E152" t="s">
        <v>315</v>
      </c>
      <c r="F152" t="s">
        <v>1209</v>
      </c>
      <c r="G152" t="s">
        <v>208</v>
      </c>
      <c r="H152" s="72">
        <v>5.36</v>
      </c>
      <c r="I152" t="s">
        <v>104</v>
      </c>
      <c r="J152" s="67">
        <v>2.2499999999999999E-2</v>
      </c>
      <c r="K152" s="67">
        <v>0</v>
      </c>
      <c r="L152" s="66">
        <v>250000</v>
      </c>
      <c r="M152" s="66">
        <v>107.6003883710604</v>
      </c>
      <c r="N152" s="66">
        <v>269.000970927651</v>
      </c>
      <c r="O152" s="67">
        <v>7.1999999999999998E-3</v>
      </c>
      <c r="P152" s="67">
        <v>1E-4</v>
      </c>
    </row>
    <row r="153" spans="1:16">
      <c r="A153" t="s">
        <v>1210</v>
      </c>
      <c r="B153" t="s">
        <v>866</v>
      </c>
      <c r="C153" t="s">
        <v>1211</v>
      </c>
      <c r="D153" t="s">
        <v>868</v>
      </c>
      <c r="E153" t="s">
        <v>315</v>
      </c>
      <c r="F153" t="s">
        <v>510</v>
      </c>
      <c r="G153" t="s">
        <v>208</v>
      </c>
      <c r="H153" s="72">
        <v>5.44</v>
      </c>
      <c r="I153" t="s">
        <v>104</v>
      </c>
      <c r="J153" s="67">
        <v>2.2499999999999999E-2</v>
      </c>
      <c r="K153" s="67">
        <v>0</v>
      </c>
      <c r="L153" s="66">
        <v>453594</v>
      </c>
      <c r="M153" s="66">
        <v>107.7056177716394</v>
      </c>
      <c r="N153" s="66">
        <v>488.54621987509</v>
      </c>
      <c r="O153" s="67">
        <v>1.3100000000000001E-2</v>
      </c>
      <c r="P153" s="67">
        <v>1E-4</v>
      </c>
    </row>
    <row r="154" spans="1:16">
      <c r="A154" t="s">
        <v>1212</v>
      </c>
      <c r="B154" t="s">
        <v>866</v>
      </c>
      <c r="C154" t="s">
        <v>1213</v>
      </c>
      <c r="D154" t="s">
        <v>868</v>
      </c>
      <c r="E154" t="s">
        <v>315</v>
      </c>
      <c r="F154" t="s">
        <v>510</v>
      </c>
      <c r="G154" t="s">
        <v>208</v>
      </c>
      <c r="H154" s="72">
        <v>2.19</v>
      </c>
      <c r="I154" t="s">
        <v>104</v>
      </c>
      <c r="J154" s="67">
        <v>2.2499999999999999E-2</v>
      </c>
      <c r="K154" s="67">
        <v>0</v>
      </c>
      <c r="L154" s="66">
        <v>40000</v>
      </c>
      <c r="M154" s="66">
        <v>103.10054391806725</v>
      </c>
      <c r="N154" s="66">
        <v>41.2402175672269</v>
      </c>
      <c r="O154" s="67">
        <v>1.1000000000000001E-3</v>
      </c>
      <c r="P154" s="67">
        <v>0</v>
      </c>
    </row>
    <row r="155" spans="1:16">
      <c r="A155" t="s">
        <v>1214</v>
      </c>
      <c r="B155" t="s">
        <v>866</v>
      </c>
      <c r="C155" t="s">
        <v>1215</v>
      </c>
      <c r="D155" t="s">
        <v>868</v>
      </c>
      <c r="E155" t="s">
        <v>315</v>
      </c>
      <c r="F155" t="s">
        <v>1216</v>
      </c>
      <c r="G155" t="s">
        <v>208</v>
      </c>
      <c r="H155" s="72">
        <v>5.44</v>
      </c>
      <c r="I155" t="s">
        <v>104</v>
      </c>
      <c r="J155" s="67">
        <v>2.2499999999999999E-2</v>
      </c>
      <c r="K155" s="67">
        <v>0</v>
      </c>
      <c r="L155" s="66">
        <v>122457</v>
      </c>
      <c r="M155" s="66">
        <v>107.70561777163903</v>
      </c>
      <c r="N155" s="66">
        <v>131.89306835461599</v>
      </c>
      <c r="O155" s="67">
        <v>3.5000000000000001E-3</v>
      </c>
      <c r="P155" s="67">
        <v>0</v>
      </c>
    </row>
    <row r="156" spans="1:16">
      <c r="A156" t="s">
        <v>1217</v>
      </c>
      <c r="B156" t="s">
        <v>866</v>
      </c>
      <c r="C156" t="s">
        <v>1218</v>
      </c>
      <c r="D156" t="s">
        <v>868</v>
      </c>
      <c r="E156" t="s">
        <v>315</v>
      </c>
      <c r="F156" t="s">
        <v>1216</v>
      </c>
      <c r="G156" t="s">
        <v>208</v>
      </c>
      <c r="H156" s="72">
        <v>2.82</v>
      </c>
      <c r="I156" t="s">
        <v>104</v>
      </c>
      <c r="J156" s="67">
        <v>2.2499999999999999E-2</v>
      </c>
      <c r="K156" s="67">
        <v>0</v>
      </c>
      <c r="L156" s="66">
        <v>102083.34</v>
      </c>
      <c r="M156" s="66">
        <v>103.96649152591206</v>
      </c>
      <c r="N156" s="66">
        <v>106.13246703046801</v>
      </c>
      <c r="O156" s="67">
        <v>2.8E-3</v>
      </c>
      <c r="P156" s="67">
        <v>0</v>
      </c>
    </row>
    <row r="157" spans="1:16">
      <c r="A157" t="s">
        <v>1219</v>
      </c>
      <c r="B157" t="s">
        <v>866</v>
      </c>
      <c r="C157" t="s">
        <v>1220</v>
      </c>
      <c r="D157" t="s">
        <v>868</v>
      </c>
      <c r="E157" t="s">
        <v>315</v>
      </c>
      <c r="F157" t="s">
        <v>1216</v>
      </c>
      <c r="G157" t="s">
        <v>208</v>
      </c>
      <c r="H157" s="72">
        <v>5.44</v>
      </c>
      <c r="I157" t="s">
        <v>104</v>
      </c>
      <c r="J157" s="67">
        <v>2.2499999999999999E-2</v>
      </c>
      <c r="K157" s="67">
        <v>0</v>
      </c>
      <c r="L157" s="66">
        <v>187500</v>
      </c>
      <c r="M157" s="66">
        <v>107.70561777163947</v>
      </c>
      <c r="N157" s="66">
        <v>201.948033321824</v>
      </c>
      <c r="O157" s="67">
        <v>5.4000000000000003E-3</v>
      </c>
      <c r="P157" s="67">
        <v>1E-4</v>
      </c>
    </row>
    <row r="158" spans="1:16">
      <c r="A158" t="s">
        <v>1221</v>
      </c>
      <c r="B158" t="s">
        <v>866</v>
      </c>
      <c r="C158" t="s">
        <v>1222</v>
      </c>
      <c r="D158" t="s">
        <v>868</v>
      </c>
      <c r="E158" t="s">
        <v>315</v>
      </c>
      <c r="F158" t="s">
        <v>1216</v>
      </c>
      <c r="G158" t="s">
        <v>208</v>
      </c>
      <c r="H158" s="72">
        <v>5.36</v>
      </c>
      <c r="I158" t="s">
        <v>104</v>
      </c>
      <c r="J158" s="67">
        <v>2.2499999999999999E-2</v>
      </c>
      <c r="K158" s="67">
        <v>0</v>
      </c>
      <c r="L158" s="66">
        <v>30174</v>
      </c>
      <c r="M158" s="66">
        <v>107.60038837106019</v>
      </c>
      <c r="N158" s="66">
        <v>32.467341187083697</v>
      </c>
      <c r="O158" s="67">
        <v>8.9999999999999998E-4</v>
      </c>
      <c r="P158" s="67">
        <v>0</v>
      </c>
    </row>
    <row r="159" spans="1:16">
      <c r="A159" t="s">
        <v>1223</v>
      </c>
      <c r="B159" t="s">
        <v>866</v>
      </c>
      <c r="C159" t="s">
        <v>1224</v>
      </c>
      <c r="D159" t="s">
        <v>868</v>
      </c>
      <c r="E159" t="s">
        <v>315</v>
      </c>
      <c r="F159" t="s">
        <v>1225</v>
      </c>
      <c r="G159" t="s">
        <v>208</v>
      </c>
      <c r="H159" s="72">
        <v>5.44</v>
      </c>
      <c r="I159" t="s">
        <v>104</v>
      </c>
      <c r="J159" s="67">
        <v>2.2499999999999999E-2</v>
      </c>
      <c r="K159" s="67">
        <v>0</v>
      </c>
      <c r="L159" s="66">
        <v>290000</v>
      </c>
      <c r="M159" s="66">
        <v>107.70561777163931</v>
      </c>
      <c r="N159" s="66">
        <v>312.34629153775398</v>
      </c>
      <c r="O159" s="67">
        <v>8.3000000000000001E-3</v>
      </c>
      <c r="P159" s="67">
        <v>1E-4</v>
      </c>
    </row>
    <row r="160" spans="1:16">
      <c r="A160" t="s">
        <v>1226</v>
      </c>
      <c r="B160" t="s">
        <v>866</v>
      </c>
      <c r="C160" t="s">
        <v>1227</v>
      </c>
      <c r="D160" t="s">
        <v>868</v>
      </c>
      <c r="E160" t="s">
        <v>315</v>
      </c>
      <c r="F160" t="s">
        <v>1225</v>
      </c>
      <c r="G160" t="s">
        <v>208</v>
      </c>
      <c r="H160" s="72">
        <v>5.44</v>
      </c>
      <c r="I160" t="s">
        <v>104</v>
      </c>
      <c r="J160" s="67">
        <v>2.2499999999999999E-2</v>
      </c>
      <c r="K160" s="67">
        <v>0</v>
      </c>
      <c r="L160" s="66">
        <v>164808</v>
      </c>
      <c r="M160" s="66">
        <v>107.70561777163913</v>
      </c>
      <c r="N160" s="66">
        <v>177.507474537083</v>
      </c>
      <c r="O160" s="67">
        <v>4.7000000000000002E-3</v>
      </c>
      <c r="P160" s="67">
        <v>0</v>
      </c>
    </row>
    <row r="161" spans="1:16">
      <c r="A161" t="s">
        <v>1228</v>
      </c>
      <c r="B161" t="s">
        <v>866</v>
      </c>
      <c r="C161" t="s">
        <v>1229</v>
      </c>
      <c r="D161" t="s">
        <v>868</v>
      </c>
      <c r="E161" t="s">
        <v>315</v>
      </c>
      <c r="F161" t="s">
        <v>1230</v>
      </c>
      <c r="G161" t="s">
        <v>208</v>
      </c>
      <c r="H161" s="72">
        <v>5.44</v>
      </c>
      <c r="I161" t="s">
        <v>104</v>
      </c>
      <c r="J161" s="67">
        <v>2.2499999999999999E-2</v>
      </c>
      <c r="K161" s="67">
        <v>0</v>
      </c>
      <c r="L161" s="66">
        <v>330000</v>
      </c>
      <c r="M161" s="66">
        <v>107.7056177716394</v>
      </c>
      <c r="N161" s="66">
        <v>355.42853864641</v>
      </c>
      <c r="O161" s="67">
        <v>9.4999999999999998E-3</v>
      </c>
      <c r="P161" s="67">
        <v>1E-4</v>
      </c>
    </row>
    <row r="162" spans="1:16">
      <c r="A162" t="s">
        <v>1231</v>
      </c>
      <c r="B162" t="s">
        <v>866</v>
      </c>
      <c r="C162" t="s">
        <v>1232</v>
      </c>
      <c r="D162" t="s">
        <v>868</v>
      </c>
      <c r="E162" t="s">
        <v>315</v>
      </c>
      <c r="F162" t="s">
        <v>1230</v>
      </c>
      <c r="G162" t="s">
        <v>208</v>
      </c>
      <c r="H162" s="72">
        <v>5.44</v>
      </c>
      <c r="I162" t="s">
        <v>104</v>
      </c>
      <c r="J162" s="67">
        <v>2.2499999999999999E-2</v>
      </c>
      <c r="K162" s="67">
        <v>0</v>
      </c>
      <c r="L162" s="66">
        <v>200000</v>
      </c>
      <c r="M162" s="66">
        <v>107.7056177716395</v>
      </c>
      <c r="N162" s="66">
        <v>215.41123554327899</v>
      </c>
      <c r="O162" s="67">
        <v>5.7999999999999996E-3</v>
      </c>
      <c r="P162" s="67">
        <v>1E-4</v>
      </c>
    </row>
    <row r="163" spans="1:16">
      <c r="A163" t="s">
        <v>1233</v>
      </c>
      <c r="B163" t="s">
        <v>866</v>
      </c>
      <c r="C163" t="s">
        <v>1234</v>
      </c>
      <c r="D163" t="s">
        <v>868</v>
      </c>
      <c r="E163" t="s">
        <v>315</v>
      </c>
      <c r="F163" t="s">
        <v>1196</v>
      </c>
      <c r="G163" t="s">
        <v>208</v>
      </c>
      <c r="H163" s="72">
        <v>2.35</v>
      </c>
      <c r="I163" t="s">
        <v>104</v>
      </c>
      <c r="J163" s="67">
        <v>2.2499999999999999E-2</v>
      </c>
      <c r="K163" s="67">
        <v>0</v>
      </c>
      <c r="L163" s="66">
        <v>58000</v>
      </c>
      <c r="M163" s="66">
        <v>103.31396024749863</v>
      </c>
      <c r="N163" s="66">
        <v>59.922096943549199</v>
      </c>
      <c r="O163" s="67">
        <v>1.6000000000000001E-3</v>
      </c>
      <c r="P163" s="67">
        <v>0</v>
      </c>
    </row>
    <row r="164" spans="1:16">
      <c r="A164" t="s">
        <v>1235</v>
      </c>
      <c r="B164" t="s">
        <v>866</v>
      </c>
      <c r="C164" t="s">
        <v>1236</v>
      </c>
      <c r="D164" t="s">
        <v>868</v>
      </c>
      <c r="E164" t="s">
        <v>315</v>
      </c>
      <c r="F164" t="s">
        <v>1237</v>
      </c>
      <c r="G164" t="s">
        <v>208</v>
      </c>
      <c r="H164" s="72">
        <v>5.44</v>
      </c>
      <c r="I164" t="s">
        <v>104</v>
      </c>
      <c r="J164" s="67">
        <v>2.2499999999999999E-2</v>
      </c>
      <c r="K164" s="67">
        <v>0</v>
      </c>
      <c r="L164" s="66">
        <v>250000</v>
      </c>
      <c r="M164" s="66">
        <v>107.7056177716392</v>
      </c>
      <c r="N164" s="66">
        <v>269.26404442909802</v>
      </c>
      <c r="O164" s="67">
        <v>7.1999999999999998E-3</v>
      </c>
      <c r="P164" s="67">
        <v>1E-4</v>
      </c>
    </row>
    <row r="165" spans="1:16">
      <c r="A165" t="s">
        <v>1238</v>
      </c>
      <c r="B165" t="s">
        <v>866</v>
      </c>
      <c r="C165" t="s">
        <v>1239</v>
      </c>
      <c r="D165" t="s">
        <v>868</v>
      </c>
      <c r="E165" t="s">
        <v>315</v>
      </c>
      <c r="F165" t="s">
        <v>1240</v>
      </c>
      <c r="G165" t="s">
        <v>208</v>
      </c>
      <c r="H165" s="72">
        <v>3.13</v>
      </c>
      <c r="I165" t="s">
        <v>104</v>
      </c>
      <c r="J165" s="67">
        <v>2.2499999999999999E-2</v>
      </c>
      <c r="K165" s="67">
        <v>0</v>
      </c>
      <c r="L165" s="66">
        <v>450000</v>
      </c>
      <c r="M165" s="66">
        <v>104.40776270355822</v>
      </c>
      <c r="N165" s="66">
        <v>469.83493216601198</v>
      </c>
      <c r="O165" s="67">
        <v>1.26E-2</v>
      </c>
      <c r="P165" s="67">
        <v>1E-4</v>
      </c>
    </row>
    <row r="166" spans="1:16">
      <c r="A166" t="s">
        <v>1241</v>
      </c>
      <c r="B166" t="s">
        <v>866</v>
      </c>
      <c r="C166" t="s">
        <v>1242</v>
      </c>
      <c r="D166" t="s">
        <v>868</v>
      </c>
      <c r="E166" t="s">
        <v>315</v>
      </c>
      <c r="F166" t="s">
        <v>1240</v>
      </c>
      <c r="G166" t="s">
        <v>208</v>
      </c>
      <c r="H166" s="72">
        <v>1.42</v>
      </c>
      <c r="I166" t="s">
        <v>104</v>
      </c>
      <c r="J166" s="67">
        <v>2.2499999999999999E-2</v>
      </c>
      <c r="K166" s="67">
        <v>0</v>
      </c>
      <c r="L166" s="66">
        <v>125183.08</v>
      </c>
      <c r="M166" s="66">
        <v>102.05221474520998</v>
      </c>
      <c r="N166" s="66">
        <v>127.752105626268</v>
      </c>
      <c r="O166" s="67">
        <v>3.3999999999999998E-3</v>
      </c>
      <c r="P166" s="67">
        <v>0</v>
      </c>
    </row>
    <row r="167" spans="1:16">
      <c r="A167" t="s">
        <v>1243</v>
      </c>
      <c r="B167" t="s">
        <v>866</v>
      </c>
      <c r="C167" t="s">
        <v>1244</v>
      </c>
      <c r="D167" t="s">
        <v>868</v>
      </c>
      <c r="E167" t="s">
        <v>315</v>
      </c>
      <c r="F167" t="s">
        <v>1245</v>
      </c>
      <c r="G167" t="s">
        <v>208</v>
      </c>
      <c r="H167" s="72">
        <v>1.38</v>
      </c>
      <c r="I167" t="s">
        <v>104</v>
      </c>
      <c r="J167" s="67">
        <v>2.2499999999999999E-2</v>
      </c>
      <c r="K167" s="67">
        <v>0</v>
      </c>
      <c r="L167" s="66">
        <v>34000</v>
      </c>
      <c r="M167" s="66">
        <v>101.9965673280997</v>
      </c>
      <c r="N167" s="66">
        <v>34.678832891553903</v>
      </c>
      <c r="O167" s="67">
        <v>8.9999999999999998E-4</v>
      </c>
      <c r="P167" s="67">
        <v>0</v>
      </c>
    </row>
    <row r="168" spans="1:16">
      <c r="A168" t="s">
        <v>1246</v>
      </c>
      <c r="B168" t="s">
        <v>866</v>
      </c>
      <c r="C168" t="s">
        <v>1247</v>
      </c>
      <c r="D168" t="s">
        <v>868</v>
      </c>
      <c r="E168" t="s">
        <v>315</v>
      </c>
      <c r="F168" t="s">
        <v>1248</v>
      </c>
      <c r="G168" t="s">
        <v>208</v>
      </c>
      <c r="H168" s="72">
        <v>1.87</v>
      </c>
      <c r="I168" t="s">
        <v>104</v>
      </c>
      <c r="J168" s="67">
        <v>2.2499999999999999E-2</v>
      </c>
      <c r="K168" s="67">
        <v>0</v>
      </c>
      <c r="L168" s="66">
        <v>86250</v>
      </c>
      <c r="M168" s="66">
        <v>102.65712514133925</v>
      </c>
      <c r="N168" s="66">
        <v>88.541770434405095</v>
      </c>
      <c r="O168" s="67">
        <v>2.3999999999999998E-3</v>
      </c>
      <c r="P168" s="67">
        <v>0</v>
      </c>
    </row>
    <row r="169" spans="1:16">
      <c r="A169" t="s">
        <v>1249</v>
      </c>
      <c r="B169" t="s">
        <v>866</v>
      </c>
      <c r="C169" t="s">
        <v>1250</v>
      </c>
      <c r="D169" t="s">
        <v>868</v>
      </c>
      <c r="E169" t="s">
        <v>315</v>
      </c>
      <c r="F169" t="s">
        <v>504</v>
      </c>
      <c r="G169" t="s">
        <v>208</v>
      </c>
      <c r="H169" s="72">
        <v>5.44</v>
      </c>
      <c r="I169" t="s">
        <v>104</v>
      </c>
      <c r="J169" s="67">
        <v>2.2499999999999999E-2</v>
      </c>
      <c r="K169" s="67">
        <v>0</v>
      </c>
      <c r="L169" s="66">
        <v>188909</v>
      </c>
      <c r="M169" s="66">
        <v>107.70561777163925</v>
      </c>
      <c r="N169" s="66">
        <v>203.46560547622599</v>
      </c>
      <c r="O169" s="67">
        <v>5.4000000000000003E-3</v>
      </c>
      <c r="P169" s="67">
        <v>1E-4</v>
      </c>
    </row>
    <row r="170" spans="1:16">
      <c r="A170" t="s">
        <v>1251</v>
      </c>
      <c r="B170" t="s">
        <v>866</v>
      </c>
      <c r="C170" t="s">
        <v>1252</v>
      </c>
      <c r="D170" t="s">
        <v>868</v>
      </c>
      <c r="E170" t="s">
        <v>315</v>
      </c>
      <c r="F170" t="s">
        <v>1253</v>
      </c>
      <c r="G170" t="s">
        <v>208</v>
      </c>
      <c r="H170" s="72">
        <v>5.51</v>
      </c>
      <c r="I170" t="s">
        <v>104</v>
      </c>
      <c r="J170" s="67">
        <v>2.2499999999999999E-2</v>
      </c>
      <c r="K170" s="67">
        <v>0</v>
      </c>
      <c r="L170" s="66">
        <v>180151</v>
      </c>
      <c r="M170" s="66">
        <v>107.81427075190479</v>
      </c>
      <c r="N170" s="66">
        <v>194.228486902264</v>
      </c>
      <c r="O170" s="67">
        <v>5.1999999999999998E-3</v>
      </c>
      <c r="P170" s="67">
        <v>1E-4</v>
      </c>
    </row>
    <row r="171" spans="1:16">
      <c r="A171" t="s">
        <v>1254</v>
      </c>
      <c r="B171" t="s">
        <v>866</v>
      </c>
      <c r="C171" t="s">
        <v>1255</v>
      </c>
      <c r="D171" t="s">
        <v>868</v>
      </c>
      <c r="E171" t="s">
        <v>315</v>
      </c>
      <c r="F171" t="s">
        <v>1253</v>
      </c>
      <c r="G171" t="s">
        <v>208</v>
      </c>
      <c r="H171" s="72">
        <v>5.44</v>
      </c>
      <c r="I171" t="s">
        <v>104</v>
      </c>
      <c r="J171" s="67">
        <v>2.2499999999999999E-2</v>
      </c>
      <c r="K171" s="67">
        <v>0</v>
      </c>
      <c r="L171" s="66">
        <v>389999</v>
      </c>
      <c r="M171" s="66">
        <v>107.70561777163915</v>
      </c>
      <c r="N171" s="66">
        <v>420.05083225321499</v>
      </c>
      <c r="O171" s="67">
        <v>1.12E-2</v>
      </c>
      <c r="P171" s="67">
        <v>1E-4</v>
      </c>
    </row>
    <row r="172" spans="1:16">
      <c r="A172" t="s">
        <v>1256</v>
      </c>
      <c r="B172" t="s">
        <v>866</v>
      </c>
      <c r="C172" t="s">
        <v>1257</v>
      </c>
      <c r="D172" t="s">
        <v>868</v>
      </c>
      <c r="E172" t="s">
        <v>315</v>
      </c>
      <c r="F172" t="s">
        <v>1253</v>
      </c>
      <c r="G172" t="s">
        <v>208</v>
      </c>
      <c r="H172" s="72">
        <v>5.51</v>
      </c>
      <c r="I172" t="s">
        <v>104</v>
      </c>
      <c r="J172" s="67">
        <v>2.2499999999999999E-2</v>
      </c>
      <c r="K172" s="67">
        <v>0</v>
      </c>
      <c r="L172" s="66">
        <v>429466</v>
      </c>
      <c r="M172" s="66">
        <v>107.81427075190469</v>
      </c>
      <c r="N172" s="66">
        <v>463.02563602737501</v>
      </c>
      <c r="O172" s="67">
        <v>1.24E-2</v>
      </c>
      <c r="P172" s="67">
        <v>1E-4</v>
      </c>
    </row>
    <row r="173" spans="1:16">
      <c r="A173" t="s">
        <v>1258</v>
      </c>
      <c r="B173" t="s">
        <v>866</v>
      </c>
      <c r="C173" t="s">
        <v>1259</v>
      </c>
      <c r="D173" t="s">
        <v>868</v>
      </c>
      <c r="E173" t="s">
        <v>315</v>
      </c>
      <c r="F173" t="s">
        <v>1260</v>
      </c>
      <c r="G173" t="s">
        <v>208</v>
      </c>
      <c r="H173" s="72">
        <v>5.51</v>
      </c>
      <c r="I173" t="s">
        <v>104</v>
      </c>
      <c r="J173" s="67">
        <v>2.2499999999999999E-2</v>
      </c>
      <c r="K173" s="67">
        <v>0</v>
      </c>
      <c r="L173" s="66">
        <v>159000</v>
      </c>
      <c r="M173" s="66">
        <v>107.8142707519044</v>
      </c>
      <c r="N173" s="66">
        <v>171.42469049552801</v>
      </c>
      <c r="O173" s="67">
        <v>4.5999999999999999E-3</v>
      </c>
      <c r="P173" s="67">
        <v>0</v>
      </c>
    </row>
    <row r="174" spans="1:16">
      <c r="A174" t="s">
        <v>1258</v>
      </c>
      <c r="B174" t="s">
        <v>866</v>
      </c>
      <c r="C174" t="s">
        <v>1261</v>
      </c>
      <c r="D174" t="s">
        <v>868</v>
      </c>
      <c r="E174" t="s">
        <v>315</v>
      </c>
      <c r="F174" t="s">
        <v>1262</v>
      </c>
      <c r="G174" t="s">
        <v>208</v>
      </c>
      <c r="H174" s="72">
        <v>5.51</v>
      </c>
      <c r="I174" t="s">
        <v>104</v>
      </c>
      <c r="J174" s="67">
        <v>2.2499999999999999E-2</v>
      </c>
      <c r="K174" s="67">
        <v>0</v>
      </c>
      <c r="L174" s="66">
        <v>36215</v>
      </c>
      <c r="M174" s="66">
        <v>107.81427075190473</v>
      </c>
      <c r="N174" s="66">
        <v>39.044938152802303</v>
      </c>
      <c r="O174" s="67">
        <v>1E-3</v>
      </c>
      <c r="P174" s="67">
        <v>0</v>
      </c>
    </row>
    <row r="175" spans="1:16">
      <c r="A175" t="s">
        <v>1263</v>
      </c>
      <c r="B175" t="s">
        <v>866</v>
      </c>
      <c r="C175" t="s">
        <v>1264</v>
      </c>
      <c r="D175" t="s">
        <v>868</v>
      </c>
      <c r="E175" t="s">
        <v>315</v>
      </c>
      <c r="F175" t="s">
        <v>1260</v>
      </c>
      <c r="G175" t="s">
        <v>208</v>
      </c>
      <c r="H175" s="72">
        <v>5.51</v>
      </c>
      <c r="I175" t="s">
        <v>104</v>
      </c>
      <c r="J175" s="67">
        <v>2.2499999999999999E-2</v>
      </c>
      <c r="K175" s="67">
        <v>0</v>
      </c>
      <c r="L175" s="66">
        <v>415153</v>
      </c>
      <c r="M175" s="66">
        <v>107.81427075190471</v>
      </c>
      <c r="N175" s="66">
        <v>447.59417945465498</v>
      </c>
      <c r="O175" s="67">
        <v>1.2E-2</v>
      </c>
      <c r="P175" s="67">
        <v>1E-4</v>
      </c>
    </row>
    <row r="176" spans="1:16">
      <c r="A176" t="s">
        <v>1265</v>
      </c>
      <c r="B176" t="s">
        <v>866</v>
      </c>
      <c r="C176" t="s">
        <v>1266</v>
      </c>
      <c r="D176" t="s">
        <v>868</v>
      </c>
      <c r="E176" t="s">
        <v>315</v>
      </c>
      <c r="F176" t="s">
        <v>1260</v>
      </c>
      <c r="G176" t="s">
        <v>208</v>
      </c>
      <c r="H176" s="72">
        <v>5.36</v>
      </c>
      <c r="I176" t="s">
        <v>104</v>
      </c>
      <c r="J176" s="67">
        <v>2.2499999999999999E-2</v>
      </c>
      <c r="K176" s="67">
        <v>0</v>
      </c>
      <c r="L176" s="66">
        <v>340000</v>
      </c>
      <c r="M176" s="66">
        <v>107.60038837106029</v>
      </c>
      <c r="N176" s="66">
        <v>365.84132046160499</v>
      </c>
      <c r="O176" s="67">
        <v>9.7999999999999997E-3</v>
      </c>
      <c r="P176" s="67">
        <v>1E-4</v>
      </c>
    </row>
    <row r="177" spans="1:16">
      <c r="A177" t="s">
        <v>1267</v>
      </c>
      <c r="B177" t="s">
        <v>866</v>
      </c>
      <c r="C177" t="s">
        <v>1268</v>
      </c>
      <c r="D177" t="s">
        <v>868</v>
      </c>
      <c r="E177" t="s">
        <v>315</v>
      </c>
      <c r="F177" t="s">
        <v>1269</v>
      </c>
      <c r="G177" t="s">
        <v>208</v>
      </c>
      <c r="H177" s="72">
        <v>0.69</v>
      </c>
      <c r="I177" t="s">
        <v>104</v>
      </c>
      <c r="J177" s="67">
        <v>2.2499999999999999E-2</v>
      </c>
      <c r="K177" s="67">
        <v>0</v>
      </c>
      <c r="L177" s="66">
        <v>196623.89</v>
      </c>
      <c r="M177" s="66">
        <v>101.05537162768979</v>
      </c>
      <c r="N177" s="66">
        <v>198.69900274832</v>
      </c>
      <c r="O177" s="67">
        <v>5.3E-3</v>
      </c>
      <c r="P177" s="67">
        <v>1E-4</v>
      </c>
    </row>
    <row r="178" spans="1:16">
      <c r="A178" t="s">
        <v>1270</v>
      </c>
      <c r="B178" t="s">
        <v>866</v>
      </c>
      <c r="C178" t="s">
        <v>1271</v>
      </c>
      <c r="D178" t="s">
        <v>868</v>
      </c>
      <c r="E178" t="s">
        <v>315</v>
      </c>
      <c r="F178" t="s">
        <v>1269</v>
      </c>
      <c r="G178" t="s">
        <v>208</v>
      </c>
      <c r="H178" s="72">
        <v>1.82</v>
      </c>
      <c r="I178" t="s">
        <v>104</v>
      </c>
      <c r="J178" s="67">
        <v>2.2499999999999999E-2</v>
      </c>
      <c r="K178" s="67">
        <v>0</v>
      </c>
      <c r="L178" s="66">
        <v>40000</v>
      </c>
      <c r="M178" s="66">
        <v>102.60795061918201</v>
      </c>
      <c r="N178" s="66">
        <v>41.043180247672801</v>
      </c>
      <c r="O178" s="67">
        <v>1.1000000000000001E-3</v>
      </c>
      <c r="P178" s="67">
        <v>0</v>
      </c>
    </row>
    <row r="179" spans="1:16">
      <c r="A179" t="s">
        <v>1272</v>
      </c>
      <c r="B179" t="s">
        <v>866</v>
      </c>
      <c r="C179" t="s">
        <v>1273</v>
      </c>
      <c r="D179" t="s">
        <v>868</v>
      </c>
      <c r="E179" t="s">
        <v>315</v>
      </c>
      <c r="F179" t="s">
        <v>1274</v>
      </c>
      <c r="G179" t="s">
        <v>208</v>
      </c>
      <c r="H179" s="72">
        <v>2.46</v>
      </c>
      <c r="I179" t="s">
        <v>104</v>
      </c>
      <c r="J179" s="67">
        <v>2.2499999999999999E-2</v>
      </c>
      <c r="K179" s="67">
        <v>0</v>
      </c>
      <c r="L179" s="66">
        <v>116000</v>
      </c>
      <c r="M179" s="66">
        <v>103.48795539376724</v>
      </c>
      <c r="N179" s="66">
        <v>120.04602825677</v>
      </c>
      <c r="O179" s="67">
        <v>3.2000000000000002E-3</v>
      </c>
      <c r="P179" s="67">
        <v>0</v>
      </c>
    </row>
    <row r="180" spans="1:16">
      <c r="A180" t="s">
        <v>1275</v>
      </c>
      <c r="B180" t="s">
        <v>866</v>
      </c>
      <c r="C180" t="s">
        <v>1276</v>
      </c>
      <c r="D180" t="s">
        <v>868</v>
      </c>
      <c r="E180" t="s">
        <v>315</v>
      </c>
      <c r="F180" t="s">
        <v>1277</v>
      </c>
      <c r="G180" t="s">
        <v>208</v>
      </c>
      <c r="H180" s="72">
        <v>5.44</v>
      </c>
      <c r="I180" t="s">
        <v>104</v>
      </c>
      <c r="J180" s="67">
        <v>2.2499999999999999E-2</v>
      </c>
      <c r="K180" s="67">
        <v>0</v>
      </c>
      <c r="L180" s="66">
        <v>421337</v>
      </c>
      <c r="M180" s="66">
        <v>107.70561777163933</v>
      </c>
      <c r="N180" s="66">
        <v>453.80361875049198</v>
      </c>
      <c r="O180" s="67">
        <v>1.21E-2</v>
      </c>
      <c r="P180" s="67">
        <v>1E-4</v>
      </c>
    </row>
    <row r="181" spans="1:16">
      <c r="A181" t="s">
        <v>1278</v>
      </c>
      <c r="B181" t="s">
        <v>866</v>
      </c>
      <c r="C181" t="s">
        <v>1279</v>
      </c>
      <c r="D181" t="s">
        <v>868</v>
      </c>
      <c r="E181" t="s">
        <v>315</v>
      </c>
      <c r="F181" t="s">
        <v>1277</v>
      </c>
      <c r="G181" t="s">
        <v>208</v>
      </c>
      <c r="H181" s="72">
        <v>5.51</v>
      </c>
      <c r="I181" t="s">
        <v>104</v>
      </c>
      <c r="J181" s="67">
        <v>2.2499999999999999E-2</v>
      </c>
      <c r="K181" s="67">
        <v>0</v>
      </c>
      <c r="L181" s="66">
        <v>433000</v>
      </c>
      <c r="M181" s="66">
        <v>107.81427075190462</v>
      </c>
      <c r="N181" s="66">
        <v>466.835792355747</v>
      </c>
      <c r="O181" s="67">
        <v>1.2500000000000001E-2</v>
      </c>
      <c r="P181" s="67">
        <v>1E-4</v>
      </c>
    </row>
    <row r="182" spans="1:16">
      <c r="A182" t="s">
        <v>1280</v>
      </c>
      <c r="B182" t="s">
        <v>866</v>
      </c>
      <c r="C182" t="s">
        <v>1281</v>
      </c>
      <c r="D182" t="s">
        <v>868</v>
      </c>
      <c r="E182" t="s">
        <v>315</v>
      </c>
      <c r="F182" t="s">
        <v>1277</v>
      </c>
      <c r="G182" t="s">
        <v>208</v>
      </c>
      <c r="H182" s="72">
        <v>0.44</v>
      </c>
      <c r="I182" t="s">
        <v>104</v>
      </c>
      <c r="J182" s="67">
        <v>2.2499999999999999E-2</v>
      </c>
      <c r="K182" s="67">
        <v>0</v>
      </c>
      <c r="L182" s="66">
        <v>27500</v>
      </c>
      <c r="M182" s="66">
        <v>100.72063590792763</v>
      </c>
      <c r="N182" s="66">
        <v>27.698174874680099</v>
      </c>
      <c r="O182" s="67">
        <v>6.9999999999999999E-4</v>
      </c>
      <c r="P182" s="67">
        <v>0</v>
      </c>
    </row>
    <row r="183" spans="1:16">
      <c r="A183" t="s">
        <v>1282</v>
      </c>
      <c r="B183" t="s">
        <v>866</v>
      </c>
      <c r="C183" t="s">
        <v>1283</v>
      </c>
      <c r="D183" t="s">
        <v>868</v>
      </c>
      <c r="E183" t="s">
        <v>315</v>
      </c>
      <c r="F183" t="s">
        <v>1284</v>
      </c>
      <c r="G183" t="s">
        <v>208</v>
      </c>
      <c r="H183" s="72">
        <v>4.62</v>
      </c>
      <c r="I183" t="s">
        <v>104</v>
      </c>
      <c r="J183" s="67">
        <v>2.2499999999999999E-2</v>
      </c>
      <c r="K183" s="67">
        <v>0</v>
      </c>
      <c r="L183" s="66">
        <v>16342</v>
      </c>
      <c r="M183" s="66">
        <v>106.53196670988434</v>
      </c>
      <c r="N183" s="66">
        <v>17.409453999729301</v>
      </c>
      <c r="O183" s="67">
        <v>5.0000000000000001E-4</v>
      </c>
      <c r="P183" s="67">
        <v>0</v>
      </c>
    </row>
    <row r="184" spans="1:16">
      <c r="A184" t="s">
        <v>1285</v>
      </c>
      <c r="B184" t="s">
        <v>866</v>
      </c>
      <c r="C184" t="s">
        <v>1286</v>
      </c>
      <c r="D184" t="s">
        <v>868</v>
      </c>
      <c r="E184" t="s">
        <v>315</v>
      </c>
      <c r="F184" t="s">
        <v>1284</v>
      </c>
      <c r="G184" t="s">
        <v>208</v>
      </c>
      <c r="H184" s="72">
        <v>1.91</v>
      </c>
      <c r="I184" t="s">
        <v>104</v>
      </c>
      <c r="J184" s="67">
        <v>2.2499999999999999E-2</v>
      </c>
      <c r="K184" s="67">
        <v>0</v>
      </c>
      <c r="L184" s="66">
        <v>48958.33</v>
      </c>
      <c r="M184" s="66">
        <v>102.71199003306546</v>
      </c>
      <c r="N184" s="66">
        <v>50.286075029955299</v>
      </c>
      <c r="O184" s="67">
        <v>1.2999999999999999E-3</v>
      </c>
      <c r="P184" s="67">
        <v>0</v>
      </c>
    </row>
    <row r="185" spans="1:16">
      <c r="A185" t="s">
        <v>1287</v>
      </c>
      <c r="B185" t="s">
        <v>866</v>
      </c>
      <c r="C185" t="s">
        <v>1288</v>
      </c>
      <c r="D185" t="s">
        <v>868</v>
      </c>
      <c r="E185" t="s">
        <v>315</v>
      </c>
      <c r="F185" t="s">
        <v>1289</v>
      </c>
      <c r="G185" t="s">
        <v>208</v>
      </c>
      <c r="H185" s="72">
        <v>0.85</v>
      </c>
      <c r="I185" t="s">
        <v>104</v>
      </c>
      <c r="J185" s="67">
        <v>2.2499999999999999E-2</v>
      </c>
      <c r="K185" s="67">
        <v>0</v>
      </c>
      <c r="L185" s="66">
        <v>200000</v>
      </c>
      <c r="M185" s="66">
        <v>101.2785604040015</v>
      </c>
      <c r="N185" s="66">
        <v>202.55712080800299</v>
      </c>
      <c r="O185" s="67">
        <v>5.4000000000000003E-3</v>
      </c>
      <c r="P185" s="67">
        <v>1E-4</v>
      </c>
    </row>
    <row r="186" spans="1:16">
      <c r="A186" t="s">
        <v>1290</v>
      </c>
      <c r="B186" t="s">
        <v>866</v>
      </c>
      <c r="C186" t="s">
        <v>1291</v>
      </c>
      <c r="D186" t="s">
        <v>868</v>
      </c>
      <c r="E186" t="s">
        <v>315</v>
      </c>
      <c r="F186" t="s">
        <v>1289</v>
      </c>
      <c r="G186" t="s">
        <v>208</v>
      </c>
      <c r="H186" s="72">
        <v>5.51</v>
      </c>
      <c r="I186" t="s">
        <v>104</v>
      </c>
      <c r="J186" s="67">
        <v>2.2499999999999999E-2</v>
      </c>
      <c r="K186" s="67">
        <v>0</v>
      </c>
      <c r="L186" s="66">
        <v>65000</v>
      </c>
      <c r="M186" s="66">
        <v>107.81427075190462</v>
      </c>
      <c r="N186" s="66">
        <v>70.079275988738004</v>
      </c>
      <c r="O186" s="67">
        <v>1.9E-3</v>
      </c>
      <c r="P186" s="67">
        <v>0</v>
      </c>
    </row>
    <row r="187" spans="1:16">
      <c r="A187" t="s">
        <v>1292</v>
      </c>
      <c r="B187" t="s">
        <v>866</v>
      </c>
      <c r="C187" t="s">
        <v>1293</v>
      </c>
      <c r="D187" t="s">
        <v>868</v>
      </c>
      <c r="E187" t="s">
        <v>315</v>
      </c>
      <c r="F187" t="s">
        <v>1294</v>
      </c>
      <c r="G187" t="s">
        <v>208</v>
      </c>
      <c r="H187" s="72">
        <v>5.51</v>
      </c>
      <c r="I187" t="s">
        <v>104</v>
      </c>
      <c r="J187" s="67">
        <v>2.2499999999999999E-2</v>
      </c>
      <c r="K187" s="67">
        <v>0</v>
      </c>
      <c r="L187" s="66">
        <v>65000</v>
      </c>
      <c r="M187" s="66">
        <v>107.81427075190462</v>
      </c>
      <c r="N187" s="66">
        <v>70.079275988738004</v>
      </c>
      <c r="O187" s="67">
        <v>1.9E-3</v>
      </c>
      <c r="P187" s="67">
        <v>0</v>
      </c>
    </row>
    <row r="188" spans="1:16">
      <c r="A188" t="s">
        <v>1295</v>
      </c>
      <c r="B188" t="s">
        <v>866</v>
      </c>
      <c r="C188" t="s">
        <v>1296</v>
      </c>
      <c r="D188" t="s">
        <v>868</v>
      </c>
      <c r="E188" t="s">
        <v>315</v>
      </c>
      <c r="F188" t="s">
        <v>1294</v>
      </c>
      <c r="G188" t="s">
        <v>208</v>
      </c>
      <c r="H188" s="72">
        <v>2.86</v>
      </c>
      <c r="I188" t="s">
        <v>104</v>
      </c>
      <c r="J188" s="67">
        <v>2.2499999999999999E-2</v>
      </c>
      <c r="K188" s="67">
        <v>0</v>
      </c>
      <c r="L188" s="66">
        <v>97625</v>
      </c>
      <c r="M188" s="66">
        <v>104.02068559422689</v>
      </c>
      <c r="N188" s="66">
        <v>101.550194311364</v>
      </c>
      <c r="O188" s="67">
        <v>2.7000000000000001E-3</v>
      </c>
      <c r="P188" s="67">
        <v>0</v>
      </c>
    </row>
    <row r="189" spans="1:16">
      <c r="A189" t="s">
        <v>1297</v>
      </c>
      <c r="B189" t="s">
        <v>866</v>
      </c>
      <c r="C189" t="s">
        <v>1298</v>
      </c>
      <c r="D189" t="s">
        <v>868</v>
      </c>
      <c r="E189" t="s">
        <v>315</v>
      </c>
      <c r="F189" t="s">
        <v>1294</v>
      </c>
      <c r="G189" t="s">
        <v>208</v>
      </c>
      <c r="H189" s="72">
        <v>5.51</v>
      </c>
      <c r="I189" t="s">
        <v>104</v>
      </c>
      <c r="J189" s="67">
        <v>2.2499999999999999E-2</v>
      </c>
      <c r="K189" s="67">
        <v>0</v>
      </c>
      <c r="L189" s="66">
        <v>49801</v>
      </c>
      <c r="M189" s="66">
        <v>107.81427075190459</v>
      </c>
      <c r="N189" s="66">
        <v>53.692584977156002</v>
      </c>
      <c r="O189" s="67">
        <v>1.4E-3</v>
      </c>
      <c r="P189" s="67">
        <v>0</v>
      </c>
    </row>
    <row r="190" spans="1:16">
      <c r="A190" t="s">
        <v>1299</v>
      </c>
      <c r="B190" t="s">
        <v>866</v>
      </c>
      <c r="C190" t="s">
        <v>1300</v>
      </c>
      <c r="D190" t="s">
        <v>868</v>
      </c>
      <c r="E190" t="s">
        <v>315</v>
      </c>
      <c r="F190" t="s">
        <v>254</v>
      </c>
      <c r="G190" t="s">
        <v>208</v>
      </c>
      <c r="H190" s="72">
        <v>5.51</v>
      </c>
      <c r="I190" t="s">
        <v>104</v>
      </c>
      <c r="J190" s="67">
        <v>2.2499999999999999E-2</v>
      </c>
      <c r="K190" s="67">
        <v>0</v>
      </c>
      <c r="L190" s="66">
        <v>308000</v>
      </c>
      <c r="M190" s="66">
        <v>107.81427075190454</v>
      </c>
      <c r="N190" s="66">
        <v>332.06795391586598</v>
      </c>
      <c r="O190" s="67">
        <v>8.8999999999999999E-3</v>
      </c>
      <c r="P190" s="67">
        <v>1E-4</v>
      </c>
    </row>
    <row r="191" spans="1:16">
      <c r="A191" t="s">
        <v>1301</v>
      </c>
      <c r="B191" t="s">
        <v>866</v>
      </c>
      <c r="C191" t="s">
        <v>1302</v>
      </c>
      <c r="D191" t="s">
        <v>868</v>
      </c>
      <c r="E191" t="s">
        <v>315</v>
      </c>
      <c r="F191" t="s">
        <v>1303</v>
      </c>
      <c r="G191" t="s">
        <v>208</v>
      </c>
      <c r="H191" s="72">
        <v>1.91</v>
      </c>
      <c r="I191" t="s">
        <v>104</v>
      </c>
      <c r="J191" s="67">
        <v>2.2499999999999999E-2</v>
      </c>
      <c r="K191" s="67">
        <v>0</v>
      </c>
      <c r="L191" s="66">
        <v>70000</v>
      </c>
      <c r="M191" s="66">
        <v>102.72050717604458</v>
      </c>
      <c r="N191" s="66">
        <v>71.904355023231204</v>
      </c>
      <c r="O191" s="67">
        <v>1.9E-3</v>
      </c>
      <c r="P191" s="67">
        <v>0</v>
      </c>
    </row>
    <row r="192" spans="1:16">
      <c r="A192" t="s">
        <v>1304</v>
      </c>
      <c r="B192" t="s">
        <v>866</v>
      </c>
      <c r="C192" t="s">
        <v>1305</v>
      </c>
      <c r="D192" t="s">
        <v>868</v>
      </c>
      <c r="E192" t="s">
        <v>315</v>
      </c>
      <c r="F192" t="s">
        <v>250</v>
      </c>
      <c r="G192" t="s">
        <v>208</v>
      </c>
      <c r="H192" s="72">
        <v>2.39</v>
      </c>
      <c r="I192" t="s">
        <v>104</v>
      </c>
      <c r="J192" s="67">
        <v>2.2499999999999999E-2</v>
      </c>
      <c r="K192" s="67">
        <v>0</v>
      </c>
      <c r="L192" s="66">
        <v>73750</v>
      </c>
      <c r="M192" s="66">
        <v>103.3685027249181</v>
      </c>
      <c r="N192" s="66">
        <v>76.234270759627094</v>
      </c>
      <c r="O192" s="67">
        <v>2E-3</v>
      </c>
      <c r="P192" s="67">
        <v>0</v>
      </c>
    </row>
    <row r="193" spans="1:16">
      <c r="A193" t="s">
        <v>1306</v>
      </c>
      <c r="B193" t="s">
        <v>866</v>
      </c>
      <c r="C193" t="s">
        <v>1307</v>
      </c>
      <c r="D193" t="s">
        <v>868</v>
      </c>
      <c r="E193" t="s">
        <v>315</v>
      </c>
      <c r="F193" t="s">
        <v>858</v>
      </c>
      <c r="G193" t="s">
        <v>208</v>
      </c>
      <c r="H193" s="72">
        <v>5.51</v>
      </c>
      <c r="I193" t="s">
        <v>104</v>
      </c>
      <c r="J193" s="67">
        <v>2.2499999999999999E-2</v>
      </c>
      <c r="K193" s="67">
        <v>0</v>
      </c>
      <c r="L193" s="66">
        <v>250000</v>
      </c>
      <c r="M193" s="66">
        <v>107.8142707519048</v>
      </c>
      <c r="N193" s="66">
        <v>269.53567687976198</v>
      </c>
      <c r="O193" s="67">
        <v>7.1999999999999998E-3</v>
      </c>
      <c r="P193" s="67">
        <v>1E-4</v>
      </c>
    </row>
    <row r="194" spans="1:16">
      <c r="A194" t="s">
        <v>1308</v>
      </c>
      <c r="B194" t="s">
        <v>866</v>
      </c>
      <c r="C194" t="s">
        <v>1309</v>
      </c>
      <c r="D194" t="s">
        <v>868</v>
      </c>
      <c r="E194" t="s">
        <v>315</v>
      </c>
      <c r="F194" t="s">
        <v>1310</v>
      </c>
      <c r="G194" t="s">
        <v>208</v>
      </c>
      <c r="H194" s="72">
        <v>5.59</v>
      </c>
      <c r="I194" t="s">
        <v>104</v>
      </c>
      <c r="J194" s="67">
        <v>2.2499999999999999E-2</v>
      </c>
      <c r="K194" s="67">
        <v>0</v>
      </c>
      <c r="L194" s="66">
        <v>300000</v>
      </c>
      <c r="M194" s="66">
        <v>107.92284062565034</v>
      </c>
      <c r="N194" s="66">
        <v>323.76852187695101</v>
      </c>
      <c r="O194" s="67">
        <v>8.6999999999999994E-3</v>
      </c>
      <c r="P194" s="67">
        <v>1E-4</v>
      </c>
    </row>
    <row r="195" spans="1:16">
      <c r="A195" t="s">
        <v>1311</v>
      </c>
      <c r="B195" t="s">
        <v>866</v>
      </c>
      <c r="C195" t="s">
        <v>1312</v>
      </c>
      <c r="D195" t="s">
        <v>868</v>
      </c>
      <c r="E195" t="s">
        <v>315</v>
      </c>
      <c r="F195" t="s">
        <v>1198</v>
      </c>
      <c r="G195" t="s">
        <v>208</v>
      </c>
      <c r="H195" s="72">
        <v>2.86</v>
      </c>
      <c r="I195" t="s">
        <v>104</v>
      </c>
      <c r="J195" s="67">
        <v>2.2499999999999999E-2</v>
      </c>
      <c r="K195" s="67">
        <v>0</v>
      </c>
      <c r="L195" s="66">
        <v>39444.44</v>
      </c>
      <c r="M195" s="66">
        <v>104.02068582684861</v>
      </c>
      <c r="N195" s="66">
        <v>41.030377008559803</v>
      </c>
      <c r="O195" s="67">
        <v>1.1000000000000001E-3</v>
      </c>
      <c r="P195" s="67">
        <v>0</v>
      </c>
    </row>
    <row r="196" spans="1:16">
      <c r="A196" t="s">
        <v>1313</v>
      </c>
      <c r="B196" t="s">
        <v>866</v>
      </c>
      <c r="C196" t="s">
        <v>1314</v>
      </c>
      <c r="D196" t="s">
        <v>868</v>
      </c>
      <c r="E196" t="s">
        <v>315</v>
      </c>
      <c r="F196" t="s">
        <v>853</v>
      </c>
      <c r="G196" t="s">
        <v>208</v>
      </c>
      <c r="H196" s="72">
        <v>2.9</v>
      </c>
      <c r="I196" t="s">
        <v>104</v>
      </c>
      <c r="J196" s="67">
        <v>2.2499999999999999E-2</v>
      </c>
      <c r="K196" s="67">
        <v>0</v>
      </c>
      <c r="L196" s="66">
        <v>49500</v>
      </c>
      <c r="M196" s="66">
        <v>104.08105644871293</v>
      </c>
      <c r="N196" s="66">
        <v>51.520122942112899</v>
      </c>
      <c r="O196" s="67">
        <v>1.4E-3</v>
      </c>
      <c r="P196" s="67">
        <v>0</v>
      </c>
    </row>
    <row r="197" spans="1:16">
      <c r="A197" t="s">
        <v>1315</v>
      </c>
      <c r="B197" t="s">
        <v>866</v>
      </c>
      <c r="C197" t="s">
        <v>1316</v>
      </c>
      <c r="D197" t="s">
        <v>868</v>
      </c>
      <c r="E197" t="s">
        <v>315</v>
      </c>
      <c r="F197" t="s">
        <v>1317</v>
      </c>
      <c r="G197" t="s">
        <v>208</v>
      </c>
      <c r="H197" s="72">
        <v>0.94</v>
      </c>
      <c r="I197" t="s">
        <v>104</v>
      </c>
      <c r="J197" s="67">
        <v>2.2499999999999999E-2</v>
      </c>
      <c r="K197" s="67">
        <v>0</v>
      </c>
      <c r="L197" s="66">
        <v>50000</v>
      </c>
      <c r="M197" s="66">
        <v>101.360803606894</v>
      </c>
      <c r="N197" s="66">
        <v>50.680401803446998</v>
      </c>
      <c r="O197" s="67">
        <v>1.4E-3</v>
      </c>
      <c r="P197" s="67">
        <v>0</v>
      </c>
    </row>
    <row r="198" spans="1:16">
      <c r="A198" t="s">
        <v>1318</v>
      </c>
      <c r="B198" t="s">
        <v>866</v>
      </c>
      <c r="C198" t="s">
        <v>1319</v>
      </c>
      <c r="D198" t="s">
        <v>868</v>
      </c>
      <c r="E198" t="s">
        <v>315</v>
      </c>
      <c r="F198" t="s">
        <v>1317</v>
      </c>
      <c r="G198" t="s">
        <v>208</v>
      </c>
      <c r="H198" s="72">
        <v>5.59</v>
      </c>
      <c r="I198" t="s">
        <v>104</v>
      </c>
      <c r="J198" s="67">
        <v>2.2499999999999999E-2</v>
      </c>
      <c r="K198" s="67">
        <v>0</v>
      </c>
      <c r="L198" s="66">
        <v>190000</v>
      </c>
      <c r="M198" s="66">
        <v>107.89202631467684</v>
      </c>
      <c r="N198" s="66">
        <v>204.99484999788601</v>
      </c>
      <c r="O198" s="67">
        <v>5.4999999999999997E-3</v>
      </c>
      <c r="P198" s="67">
        <v>1E-4</v>
      </c>
    </row>
    <row r="199" spans="1:16">
      <c r="A199" t="s">
        <v>1320</v>
      </c>
      <c r="B199" t="s">
        <v>866</v>
      </c>
      <c r="C199" t="s">
        <v>1321</v>
      </c>
      <c r="D199" t="s">
        <v>868</v>
      </c>
      <c r="E199" t="s">
        <v>315</v>
      </c>
      <c r="F199" t="s">
        <v>1322</v>
      </c>
      <c r="G199" t="s">
        <v>208</v>
      </c>
      <c r="H199" s="72">
        <v>3.29</v>
      </c>
      <c r="I199" t="s">
        <v>104</v>
      </c>
      <c r="J199" s="67">
        <v>2.2499999999999999E-2</v>
      </c>
      <c r="K199" s="67">
        <v>0</v>
      </c>
      <c r="L199" s="66">
        <v>203000</v>
      </c>
      <c r="M199" s="66">
        <v>104.58255453158128</v>
      </c>
      <c r="N199" s="66">
        <v>212.30258569911001</v>
      </c>
      <c r="O199" s="67">
        <v>5.7000000000000002E-3</v>
      </c>
      <c r="P199" s="67">
        <v>1E-4</v>
      </c>
    </row>
    <row r="200" spans="1:16">
      <c r="A200" t="s">
        <v>1323</v>
      </c>
      <c r="B200" t="s">
        <v>866</v>
      </c>
      <c r="C200" t="s">
        <v>1324</v>
      </c>
      <c r="D200" t="s">
        <v>868</v>
      </c>
      <c r="E200" t="s">
        <v>315</v>
      </c>
      <c r="F200" t="s">
        <v>1322</v>
      </c>
      <c r="G200" t="s">
        <v>208</v>
      </c>
      <c r="H200" s="72">
        <v>5.59</v>
      </c>
      <c r="I200" t="s">
        <v>104</v>
      </c>
      <c r="J200" s="67">
        <v>2.2499999999999999E-2</v>
      </c>
      <c r="K200" s="67">
        <v>0</v>
      </c>
      <c r="L200" s="66">
        <v>400000</v>
      </c>
      <c r="M200" s="66">
        <v>107.87970059028726</v>
      </c>
      <c r="N200" s="66">
        <v>431.51880236114903</v>
      </c>
      <c r="O200" s="67">
        <v>1.15E-2</v>
      </c>
      <c r="P200" s="67">
        <v>1E-4</v>
      </c>
    </row>
    <row r="201" spans="1:16">
      <c r="A201" t="s">
        <v>1325</v>
      </c>
      <c r="B201" t="s">
        <v>866</v>
      </c>
      <c r="C201" t="s">
        <v>1326</v>
      </c>
      <c r="D201" t="s">
        <v>868</v>
      </c>
      <c r="E201" t="s">
        <v>315</v>
      </c>
      <c r="F201" t="s">
        <v>1322</v>
      </c>
      <c r="G201" t="s">
        <v>208</v>
      </c>
      <c r="H201" s="72">
        <v>5.59</v>
      </c>
      <c r="I201" t="s">
        <v>104</v>
      </c>
      <c r="J201" s="67">
        <v>2.2499999999999999E-2</v>
      </c>
      <c r="K201" s="67">
        <v>0</v>
      </c>
      <c r="L201" s="66">
        <v>400000</v>
      </c>
      <c r="M201" s="66">
        <v>107.87970059028726</v>
      </c>
      <c r="N201" s="66">
        <v>431.51880236114903</v>
      </c>
      <c r="O201" s="67">
        <v>1.15E-2</v>
      </c>
      <c r="P201" s="67">
        <v>1E-4</v>
      </c>
    </row>
    <row r="202" spans="1:16">
      <c r="A202" t="s">
        <v>1327</v>
      </c>
      <c r="B202" t="s">
        <v>866</v>
      </c>
      <c r="C202" t="s">
        <v>1328</v>
      </c>
      <c r="D202" t="s">
        <v>868</v>
      </c>
      <c r="E202" t="s">
        <v>315</v>
      </c>
      <c r="F202" t="s">
        <v>1023</v>
      </c>
      <c r="G202" t="s">
        <v>208</v>
      </c>
      <c r="H202" s="72">
        <v>2.9</v>
      </c>
      <c r="I202" t="s">
        <v>104</v>
      </c>
      <c r="J202" s="67">
        <v>2.2499999999999999E-2</v>
      </c>
      <c r="K202" s="67">
        <v>0</v>
      </c>
      <c r="L202" s="66">
        <v>166666</v>
      </c>
      <c r="M202" s="66">
        <v>104.00092784310718</v>
      </c>
      <c r="N202" s="66">
        <v>173.33418639899301</v>
      </c>
      <c r="O202" s="67">
        <v>4.5999999999999999E-3</v>
      </c>
      <c r="P202" s="67">
        <v>0</v>
      </c>
    </row>
    <row r="203" spans="1:16">
      <c r="A203" t="s">
        <v>1329</v>
      </c>
      <c r="B203" t="s">
        <v>866</v>
      </c>
      <c r="C203" t="s">
        <v>1330</v>
      </c>
      <c r="D203" t="s">
        <v>868</v>
      </c>
      <c r="E203" t="s">
        <v>315</v>
      </c>
      <c r="F203" t="s">
        <v>1023</v>
      </c>
      <c r="G203" t="s">
        <v>208</v>
      </c>
      <c r="H203" s="72">
        <v>1.47</v>
      </c>
      <c r="I203" t="s">
        <v>104</v>
      </c>
      <c r="J203" s="67">
        <v>2.2499999999999999E-2</v>
      </c>
      <c r="K203" s="67">
        <v>0</v>
      </c>
      <c r="L203" s="66">
        <v>99000</v>
      </c>
      <c r="M203" s="66">
        <v>102.0330011708394</v>
      </c>
      <c r="N203" s="66">
        <v>101.012671159131</v>
      </c>
      <c r="O203" s="67">
        <v>2.7000000000000001E-3</v>
      </c>
      <c r="P203" s="67">
        <v>0</v>
      </c>
    </row>
    <row r="204" spans="1:16">
      <c r="A204" t="s">
        <v>1331</v>
      </c>
      <c r="B204" t="s">
        <v>866</v>
      </c>
      <c r="C204" t="s">
        <v>1332</v>
      </c>
      <c r="D204" t="s">
        <v>868</v>
      </c>
      <c r="E204" t="s">
        <v>315</v>
      </c>
      <c r="F204" t="s">
        <v>1023</v>
      </c>
      <c r="G204" t="s">
        <v>208</v>
      </c>
      <c r="H204" s="72">
        <v>2.86</v>
      </c>
      <c r="I204" t="s">
        <v>104</v>
      </c>
      <c r="J204" s="67">
        <v>2.2499999999999999E-2</v>
      </c>
      <c r="K204" s="67">
        <v>0</v>
      </c>
      <c r="L204" s="66">
        <v>99000</v>
      </c>
      <c r="M204" s="66">
        <v>103.96537406314141</v>
      </c>
      <c r="N204" s="66">
        <v>102.92572032251</v>
      </c>
      <c r="O204" s="67">
        <v>2.8E-3</v>
      </c>
      <c r="P204" s="67">
        <v>0</v>
      </c>
    </row>
    <row r="205" spans="1:16">
      <c r="A205" t="s">
        <v>1333</v>
      </c>
      <c r="B205" t="s">
        <v>866</v>
      </c>
      <c r="C205" t="s">
        <v>1334</v>
      </c>
      <c r="D205" t="s">
        <v>868</v>
      </c>
      <c r="E205" t="s">
        <v>315</v>
      </c>
      <c r="F205" t="s">
        <v>1335</v>
      </c>
      <c r="G205" t="s">
        <v>208</v>
      </c>
      <c r="H205" s="72">
        <v>5.59</v>
      </c>
      <c r="I205" t="s">
        <v>104</v>
      </c>
      <c r="J205" s="67">
        <v>2.2499999999999999E-2</v>
      </c>
      <c r="K205" s="67">
        <v>0</v>
      </c>
      <c r="L205" s="66">
        <v>34105</v>
      </c>
      <c r="M205" s="66">
        <v>107.84272341711861</v>
      </c>
      <c r="N205" s="66">
        <v>36.779760821408303</v>
      </c>
      <c r="O205" s="67">
        <v>1E-3</v>
      </c>
      <c r="P205" s="67">
        <v>0</v>
      </c>
    </row>
    <row r="206" spans="1:16">
      <c r="A206" t="s">
        <v>1336</v>
      </c>
      <c r="B206" t="s">
        <v>866</v>
      </c>
      <c r="C206" t="s">
        <v>1337</v>
      </c>
      <c r="D206" t="s">
        <v>868</v>
      </c>
      <c r="E206" t="s">
        <v>315</v>
      </c>
      <c r="F206" t="s">
        <v>1335</v>
      </c>
      <c r="G206" t="s">
        <v>208</v>
      </c>
      <c r="H206" s="72">
        <v>5.59</v>
      </c>
      <c r="I206" t="s">
        <v>104</v>
      </c>
      <c r="J206" s="67">
        <v>2.2499999999999999E-2</v>
      </c>
      <c r="K206" s="67">
        <v>0</v>
      </c>
      <c r="L206" s="66">
        <v>297500</v>
      </c>
      <c r="M206" s="66">
        <v>107.84272341711865</v>
      </c>
      <c r="N206" s="66">
        <v>320.83210216592801</v>
      </c>
      <c r="O206" s="67">
        <v>8.6E-3</v>
      </c>
      <c r="P206" s="67">
        <v>1E-4</v>
      </c>
    </row>
    <row r="207" spans="1:16">
      <c r="A207" t="s">
        <v>1338</v>
      </c>
      <c r="B207" t="s">
        <v>866</v>
      </c>
      <c r="C207" t="s">
        <v>1339</v>
      </c>
      <c r="D207" t="s">
        <v>868</v>
      </c>
      <c r="E207" t="s">
        <v>315</v>
      </c>
      <c r="F207" t="s">
        <v>236</v>
      </c>
      <c r="G207" t="s">
        <v>208</v>
      </c>
      <c r="H207" s="72">
        <v>5.59</v>
      </c>
      <c r="I207" t="s">
        <v>104</v>
      </c>
      <c r="J207" s="67">
        <v>2.2499999999999999E-2</v>
      </c>
      <c r="K207" s="67">
        <v>0</v>
      </c>
      <c r="L207" s="66">
        <v>264756</v>
      </c>
      <c r="M207" s="66">
        <v>107.83656055492378</v>
      </c>
      <c r="N207" s="66">
        <v>285.50376426279399</v>
      </c>
      <c r="O207" s="67">
        <v>7.6E-3</v>
      </c>
      <c r="P207" s="67">
        <v>1E-4</v>
      </c>
    </row>
    <row r="208" spans="1:16">
      <c r="A208" t="s">
        <v>1340</v>
      </c>
      <c r="B208" t="s">
        <v>866</v>
      </c>
      <c r="C208" t="s">
        <v>1341</v>
      </c>
      <c r="D208" t="s">
        <v>868</v>
      </c>
      <c r="E208" t="s">
        <v>315</v>
      </c>
      <c r="F208" t="s">
        <v>236</v>
      </c>
      <c r="G208" t="s">
        <v>208</v>
      </c>
      <c r="H208" s="72">
        <v>5.59</v>
      </c>
      <c r="I208" t="s">
        <v>104</v>
      </c>
      <c r="J208" s="67">
        <v>2.2499999999999999E-2</v>
      </c>
      <c r="K208" s="67">
        <v>0</v>
      </c>
      <c r="L208" s="66">
        <v>40000</v>
      </c>
      <c r="M208" s="66">
        <v>107.83656055492375</v>
      </c>
      <c r="N208" s="66">
        <v>43.134624221969503</v>
      </c>
      <c r="O208" s="67">
        <v>1.1999999999999999E-3</v>
      </c>
      <c r="P208" s="67">
        <v>0</v>
      </c>
    </row>
    <row r="209" spans="1:16">
      <c r="A209" t="s">
        <v>1342</v>
      </c>
      <c r="B209" t="s">
        <v>866</v>
      </c>
      <c r="C209" t="s">
        <v>1343</v>
      </c>
      <c r="D209" t="s">
        <v>868</v>
      </c>
      <c r="E209" t="s">
        <v>315</v>
      </c>
      <c r="F209" t="s">
        <v>236</v>
      </c>
      <c r="G209" t="s">
        <v>208</v>
      </c>
      <c r="H209" s="72">
        <v>5.59</v>
      </c>
      <c r="I209" t="s">
        <v>104</v>
      </c>
      <c r="J209" s="67">
        <v>2.2499999999999999E-2</v>
      </c>
      <c r="K209" s="67">
        <v>0</v>
      </c>
      <c r="L209" s="66">
        <v>45562</v>
      </c>
      <c r="M209" s="66">
        <v>107.83656055492384</v>
      </c>
      <c r="N209" s="66">
        <v>49.132493720034397</v>
      </c>
      <c r="O209" s="67">
        <v>1.2999999999999999E-3</v>
      </c>
      <c r="P209" s="67">
        <v>0</v>
      </c>
    </row>
    <row r="210" spans="1:16">
      <c r="A210" s="68" t="s">
        <v>1344</v>
      </c>
      <c r="H210" s="70">
        <v>0</v>
      </c>
      <c r="K210" s="69">
        <v>0</v>
      </c>
      <c r="L210" s="70">
        <v>0</v>
      </c>
      <c r="N210" s="70">
        <v>0</v>
      </c>
      <c r="O210" s="69">
        <v>0</v>
      </c>
      <c r="P210" s="69">
        <v>0</v>
      </c>
    </row>
    <row r="211" spans="1:16">
      <c r="A211" t="s">
        <v>223</v>
      </c>
      <c r="C211" t="s">
        <v>223</v>
      </c>
      <c r="E211" t="s">
        <v>223</v>
      </c>
      <c r="H211" s="66">
        <v>0</v>
      </c>
      <c r="I211" t="s">
        <v>223</v>
      </c>
      <c r="J211" s="67">
        <v>0</v>
      </c>
      <c r="K211" s="67">
        <v>0</v>
      </c>
      <c r="L211" s="66">
        <v>0</v>
      </c>
      <c r="M211" s="66">
        <v>0</v>
      </c>
      <c r="N211" s="66">
        <v>0</v>
      </c>
      <c r="O211" s="67">
        <v>0</v>
      </c>
      <c r="P211" s="67">
        <v>0</v>
      </c>
    </row>
    <row r="212" spans="1:16">
      <c r="A212" s="68" t="s">
        <v>1345</v>
      </c>
      <c r="H212" s="70">
        <v>0</v>
      </c>
      <c r="K212" s="69">
        <v>0</v>
      </c>
      <c r="L212" s="70">
        <v>0</v>
      </c>
      <c r="N212" s="70">
        <v>0</v>
      </c>
      <c r="O212" s="69">
        <v>0</v>
      </c>
      <c r="P212" s="69">
        <v>0</v>
      </c>
    </row>
    <row r="213" spans="1:16">
      <c r="A213" t="s">
        <v>223</v>
      </c>
      <c r="C213" t="s">
        <v>223</v>
      </c>
      <c r="E213" t="s">
        <v>223</v>
      </c>
      <c r="H213" s="66">
        <v>0</v>
      </c>
      <c r="I213" t="s">
        <v>223</v>
      </c>
      <c r="J213" s="67">
        <v>0</v>
      </c>
      <c r="K213" s="67">
        <v>0</v>
      </c>
      <c r="L213" s="66">
        <v>0</v>
      </c>
      <c r="M213" s="66">
        <v>0</v>
      </c>
      <c r="N213" s="66">
        <v>0</v>
      </c>
      <c r="O213" s="67">
        <v>0</v>
      </c>
      <c r="P213" s="67">
        <v>0</v>
      </c>
    </row>
    <row r="214" spans="1:16">
      <c r="A214" s="68" t="s">
        <v>1346</v>
      </c>
      <c r="H214" s="70">
        <v>0</v>
      </c>
      <c r="K214" s="69">
        <v>0</v>
      </c>
      <c r="L214" s="70">
        <v>0</v>
      </c>
      <c r="N214" s="70">
        <v>0</v>
      </c>
      <c r="O214" s="69">
        <v>0</v>
      </c>
      <c r="P214" s="69">
        <v>0</v>
      </c>
    </row>
    <row r="215" spans="1:16">
      <c r="A215" t="s">
        <v>223</v>
      </c>
      <c r="C215" t="s">
        <v>223</v>
      </c>
      <c r="E215" t="s">
        <v>223</v>
      </c>
      <c r="H215" s="66">
        <v>0</v>
      </c>
      <c r="I215" t="s">
        <v>223</v>
      </c>
      <c r="J215" s="67">
        <v>0</v>
      </c>
      <c r="K215" s="67">
        <v>0</v>
      </c>
      <c r="L215" s="66">
        <v>0</v>
      </c>
      <c r="M215" s="66">
        <v>0</v>
      </c>
      <c r="N215" s="66">
        <v>0</v>
      </c>
      <c r="O215" s="67">
        <v>0</v>
      </c>
      <c r="P215" s="67">
        <v>0</v>
      </c>
    </row>
    <row r="216" spans="1:16">
      <c r="A216" s="68" t="s">
        <v>1347</v>
      </c>
      <c r="H216" s="70">
        <v>0</v>
      </c>
      <c r="K216" s="69">
        <v>0</v>
      </c>
      <c r="L216" s="70">
        <v>0</v>
      </c>
      <c r="N216" s="70">
        <v>0</v>
      </c>
      <c r="O216" s="69">
        <v>0</v>
      </c>
      <c r="P216" s="69">
        <v>0</v>
      </c>
    </row>
    <row r="217" spans="1:16">
      <c r="A217" t="s">
        <v>223</v>
      </c>
      <c r="C217" t="s">
        <v>223</v>
      </c>
      <c r="E217" t="s">
        <v>223</v>
      </c>
      <c r="H217" s="66">
        <v>0</v>
      </c>
      <c r="I217" t="s">
        <v>223</v>
      </c>
      <c r="J217" s="67">
        <v>0</v>
      </c>
      <c r="K217" s="67">
        <v>0</v>
      </c>
      <c r="L217" s="66">
        <v>0</v>
      </c>
      <c r="M217" s="66">
        <v>0</v>
      </c>
      <c r="N217" s="66">
        <v>0</v>
      </c>
      <c r="O217" s="67">
        <v>0</v>
      </c>
      <c r="P217" s="67">
        <v>0</v>
      </c>
    </row>
    <row r="218" spans="1:16">
      <c r="A218" s="68" t="s">
        <v>1348</v>
      </c>
      <c r="H218" s="70">
        <v>0</v>
      </c>
      <c r="K218" s="69">
        <v>0</v>
      </c>
      <c r="L218" s="70">
        <v>0</v>
      </c>
      <c r="N218" s="70">
        <v>0</v>
      </c>
      <c r="O218" s="69">
        <v>0</v>
      </c>
      <c r="P218" s="69">
        <v>0</v>
      </c>
    </row>
    <row r="219" spans="1:16">
      <c r="A219" s="68" t="s">
        <v>1349</v>
      </c>
      <c r="H219" s="70">
        <v>0</v>
      </c>
      <c r="K219" s="69">
        <v>0</v>
      </c>
      <c r="L219" s="70">
        <v>0</v>
      </c>
      <c r="N219" s="70">
        <v>0</v>
      </c>
      <c r="O219" s="69">
        <v>0</v>
      </c>
      <c r="P219" s="69">
        <v>0</v>
      </c>
    </row>
    <row r="220" spans="1:16">
      <c r="A220" t="s">
        <v>223</v>
      </c>
      <c r="C220" t="s">
        <v>223</v>
      </c>
      <c r="E220" t="s">
        <v>223</v>
      </c>
      <c r="H220" s="66">
        <v>0</v>
      </c>
      <c r="I220" t="s">
        <v>223</v>
      </c>
      <c r="J220" s="67">
        <v>0</v>
      </c>
      <c r="K220" s="67">
        <v>0</v>
      </c>
      <c r="L220" s="66">
        <v>0</v>
      </c>
      <c r="M220" s="66">
        <v>0</v>
      </c>
      <c r="N220" s="66">
        <v>0</v>
      </c>
      <c r="O220" s="67">
        <v>0</v>
      </c>
      <c r="P220" s="67">
        <v>0</v>
      </c>
    </row>
    <row r="221" spans="1:16">
      <c r="A221" s="68" t="s">
        <v>1350</v>
      </c>
      <c r="H221" s="70">
        <v>0</v>
      </c>
      <c r="K221" s="69">
        <v>0</v>
      </c>
      <c r="L221" s="70">
        <v>0</v>
      </c>
      <c r="N221" s="70">
        <v>0</v>
      </c>
      <c r="O221" s="69">
        <v>0</v>
      </c>
      <c r="P221" s="69">
        <v>0</v>
      </c>
    </row>
    <row r="222" spans="1:16">
      <c r="A222" t="s">
        <v>223</v>
      </c>
      <c r="C222" t="s">
        <v>223</v>
      </c>
      <c r="E222" t="s">
        <v>223</v>
      </c>
      <c r="H222" s="66">
        <v>0</v>
      </c>
      <c r="I222" t="s">
        <v>223</v>
      </c>
      <c r="J222" s="67">
        <v>0</v>
      </c>
      <c r="K222" s="67">
        <v>0</v>
      </c>
      <c r="L222" s="66">
        <v>0</v>
      </c>
      <c r="M222" s="66">
        <v>0</v>
      </c>
      <c r="N222" s="66">
        <v>0</v>
      </c>
      <c r="O222" s="67">
        <v>0</v>
      </c>
      <c r="P222" s="67">
        <v>0</v>
      </c>
    </row>
    <row r="223" spans="1:16">
      <c r="A223" s="68" t="s">
        <v>1351</v>
      </c>
      <c r="H223" s="70">
        <v>0</v>
      </c>
      <c r="K223" s="69">
        <v>0</v>
      </c>
      <c r="L223" s="70">
        <v>0</v>
      </c>
      <c r="N223" s="70">
        <v>0</v>
      </c>
      <c r="O223" s="69">
        <v>0</v>
      </c>
      <c r="P223" s="69">
        <v>0</v>
      </c>
    </row>
    <row r="224" spans="1:16">
      <c r="A224" t="s">
        <v>223</v>
      </c>
      <c r="C224" t="s">
        <v>223</v>
      </c>
      <c r="E224" t="s">
        <v>223</v>
      </c>
      <c r="H224" s="66">
        <v>0</v>
      </c>
      <c r="I224" t="s">
        <v>223</v>
      </c>
      <c r="J224" s="67">
        <v>0</v>
      </c>
      <c r="K224" s="67">
        <v>0</v>
      </c>
      <c r="L224" s="66">
        <v>0</v>
      </c>
      <c r="M224" s="66">
        <v>0</v>
      </c>
      <c r="N224" s="66">
        <v>0</v>
      </c>
      <c r="O224" s="67">
        <v>0</v>
      </c>
      <c r="P224" s="67">
        <v>0</v>
      </c>
    </row>
    <row r="225" spans="1:16">
      <c r="A225" s="68" t="s">
        <v>1352</v>
      </c>
      <c r="H225" s="70">
        <v>0</v>
      </c>
      <c r="K225" s="69">
        <v>0</v>
      </c>
      <c r="L225" s="70">
        <v>0</v>
      </c>
      <c r="N225" s="70">
        <v>0</v>
      </c>
      <c r="O225" s="69">
        <v>0</v>
      </c>
      <c r="P225" s="69">
        <v>0</v>
      </c>
    </row>
    <row r="226" spans="1:16">
      <c r="A226" t="s">
        <v>223</v>
      </c>
      <c r="C226" t="s">
        <v>223</v>
      </c>
      <c r="E226" t="s">
        <v>223</v>
      </c>
      <c r="H226" s="66">
        <v>0</v>
      </c>
      <c r="I226" t="s">
        <v>223</v>
      </c>
      <c r="J226" s="67">
        <v>0</v>
      </c>
      <c r="K226" s="67">
        <v>0</v>
      </c>
      <c r="L226" s="66">
        <v>0</v>
      </c>
      <c r="M226" s="66">
        <v>0</v>
      </c>
      <c r="N226" s="66">
        <v>0</v>
      </c>
      <c r="O226" s="67">
        <v>0</v>
      </c>
      <c r="P226" s="67">
        <v>0</v>
      </c>
    </row>
    <row r="227" spans="1:16">
      <c r="A227" s="68" t="s">
        <v>228</v>
      </c>
      <c r="H227" s="70">
        <v>0</v>
      </c>
      <c r="K227" s="69">
        <v>0</v>
      </c>
      <c r="L227" s="70">
        <v>0</v>
      </c>
      <c r="N227" s="70">
        <v>0</v>
      </c>
      <c r="O227" s="69">
        <v>0</v>
      </c>
      <c r="P227" s="69">
        <v>0</v>
      </c>
    </row>
    <row r="228" spans="1:16">
      <c r="A228" s="68" t="s">
        <v>1353</v>
      </c>
      <c r="H228" s="70">
        <v>0</v>
      </c>
      <c r="K228" s="69">
        <v>0</v>
      </c>
      <c r="L228" s="70">
        <v>0</v>
      </c>
      <c r="N228" s="70">
        <v>0</v>
      </c>
      <c r="O228" s="69">
        <v>0</v>
      </c>
      <c r="P228" s="69">
        <v>0</v>
      </c>
    </row>
    <row r="229" spans="1:16">
      <c r="A229" t="s">
        <v>223</v>
      </c>
      <c r="C229" t="s">
        <v>223</v>
      </c>
      <c r="E229" t="s">
        <v>223</v>
      </c>
      <c r="H229" s="66">
        <v>0</v>
      </c>
      <c r="I229" t="s">
        <v>223</v>
      </c>
      <c r="J229" s="67">
        <v>0</v>
      </c>
      <c r="K229" s="67">
        <v>0</v>
      </c>
      <c r="L229" s="66">
        <v>0</v>
      </c>
      <c r="M229" s="66">
        <v>0</v>
      </c>
      <c r="N229" s="66">
        <v>0</v>
      </c>
      <c r="O229" s="67">
        <v>0</v>
      </c>
      <c r="P229" s="67">
        <v>0</v>
      </c>
    </row>
    <row r="230" spans="1:16">
      <c r="A230" s="68" t="s">
        <v>1345</v>
      </c>
      <c r="H230" s="70">
        <v>0</v>
      </c>
      <c r="K230" s="69">
        <v>0</v>
      </c>
      <c r="L230" s="70">
        <v>0</v>
      </c>
      <c r="N230" s="70">
        <v>0</v>
      </c>
      <c r="O230" s="69">
        <v>0</v>
      </c>
      <c r="P230" s="69">
        <v>0</v>
      </c>
    </row>
    <row r="231" spans="1:16">
      <c r="A231" t="s">
        <v>223</v>
      </c>
      <c r="C231" t="s">
        <v>223</v>
      </c>
      <c r="E231" t="s">
        <v>223</v>
      </c>
      <c r="H231" s="66">
        <v>0</v>
      </c>
      <c r="I231" t="s">
        <v>223</v>
      </c>
      <c r="J231" s="67">
        <v>0</v>
      </c>
      <c r="K231" s="67">
        <v>0</v>
      </c>
      <c r="L231" s="66">
        <v>0</v>
      </c>
      <c r="M231" s="66">
        <v>0</v>
      </c>
      <c r="N231" s="66">
        <v>0</v>
      </c>
      <c r="O231" s="67">
        <v>0</v>
      </c>
      <c r="P231" s="67">
        <v>0</v>
      </c>
    </row>
    <row r="232" spans="1:16">
      <c r="A232" s="68" t="s">
        <v>1346</v>
      </c>
      <c r="H232" s="70">
        <v>0</v>
      </c>
      <c r="K232" s="69">
        <v>0</v>
      </c>
      <c r="L232" s="70">
        <v>0</v>
      </c>
      <c r="N232" s="70">
        <v>0</v>
      </c>
      <c r="O232" s="69">
        <v>0</v>
      </c>
      <c r="P232" s="69">
        <v>0</v>
      </c>
    </row>
    <row r="233" spans="1:16">
      <c r="A233" t="s">
        <v>223</v>
      </c>
      <c r="C233" t="s">
        <v>223</v>
      </c>
      <c r="E233" t="s">
        <v>223</v>
      </c>
      <c r="H233" s="66">
        <v>0</v>
      </c>
      <c r="I233" t="s">
        <v>223</v>
      </c>
      <c r="J233" s="67">
        <v>0</v>
      </c>
      <c r="K233" s="67">
        <v>0</v>
      </c>
      <c r="L233" s="66">
        <v>0</v>
      </c>
      <c r="M233" s="66">
        <v>0</v>
      </c>
      <c r="N233" s="66">
        <v>0</v>
      </c>
      <c r="O233" s="67">
        <v>0</v>
      </c>
      <c r="P233" s="67">
        <v>0</v>
      </c>
    </row>
    <row r="234" spans="1:16">
      <c r="A234" s="68" t="s">
        <v>1352</v>
      </c>
      <c r="H234" s="70">
        <v>0</v>
      </c>
      <c r="K234" s="69">
        <v>0</v>
      </c>
      <c r="L234" s="70">
        <v>0</v>
      </c>
      <c r="N234" s="70">
        <v>0</v>
      </c>
      <c r="O234" s="69">
        <v>0</v>
      </c>
      <c r="P234" s="69">
        <v>0</v>
      </c>
    </row>
    <row r="235" spans="1:16">
      <c r="A235" t="s">
        <v>223</v>
      </c>
      <c r="C235" t="s">
        <v>223</v>
      </c>
      <c r="E235" t="s">
        <v>223</v>
      </c>
      <c r="H235" s="66">
        <v>0</v>
      </c>
      <c r="I235" t="s">
        <v>223</v>
      </c>
      <c r="J235" s="67">
        <v>0</v>
      </c>
      <c r="K235" s="67">
        <v>0</v>
      </c>
      <c r="L235" s="66">
        <v>0</v>
      </c>
      <c r="M235" s="66">
        <v>0</v>
      </c>
      <c r="N235" s="66">
        <v>0</v>
      </c>
      <c r="O235" s="67">
        <v>0</v>
      </c>
      <c r="P235" s="67">
        <v>0</v>
      </c>
    </row>
    <row r="236" spans="1:16">
      <c r="A236" s="82" t="s">
        <v>230</v>
      </c>
    </row>
    <row r="237" spans="1:16">
      <c r="A237" s="82" t="s">
        <v>274</v>
      </c>
    </row>
    <row r="238" spans="1:16">
      <c r="A238" s="82" t="s">
        <v>275</v>
      </c>
    </row>
    <row r="239" spans="1:16">
      <c r="A239" s="82" t="s">
        <v>276</v>
      </c>
    </row>
    <row r="240" spans="1:16" hidden="1"/>
    <row r="24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J18" sqref="J1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1" t="s">
        <v>155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202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789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223</v>
      </c>
      <c r="B13" t="s">
        <v>223</v>
      </c>
      <c r="D13" t="s">
        <v>223</v>
      </c>
      <c r="F13" s="66">
        <v>0</v>
      </c>
      <c r="G13" t="s">
        <v>223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790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223</v>
      </c>
      <c r="B15" t="s">
        <v>223</v>
      </c>
      <c r="D15" t="s">
        <v>223</v>
      </c>
      <c r="F15" s="66">
        <v>0</v>
      </c>
      <c r="G15" t="s">
        <v>223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1354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223</v>
      </c>
      <c r="B17" t="s">
        <v>223</v>
      </c>
      <c r="D17" t="s">
        <v>223</v>
      </c>
      <c r="F17" s="66">
        <v>0</v>
      </c>
      <c r="G17" t="s">
        <v>223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1355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223</v>
      </c>
      <c r="B19" t="s">
        <v>223</v>
      </c>
      <c r="D19" t="s">
        <v>223</v>
      </c>
      <c r="F19" s="66">
        <v>0</v>
      </c>
      <c r="G19" t="s">
        <v>223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402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223</v>
      </c>
      <c r="B21" t="s">
        <v>223</v>
      </c>
      <c r="D21" t="s">
        <v>223</v>
      </c>
      <c r="F21" s="66">
        <v>0</v>
      </c>
      <c r="G21" t="s">
        <v>223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D23" t="s">
        <v>223</v>
      </c>
      <c r="F23" s="66">
        <v>0</v>
      </c>
      <c r="G23" t="s">
        <v>223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2" t="s">
        <v>230</v>
      </c>
    </row>
    <row r="25" spans="1:14">
      <c r="A25" s="82" t="s">
        <v>274</v>
      </c>
    </row>
    <row r="26" spans="1:14">
      <c r="A26" s="82" t="s">
        <v>275</v>
      </c>
    </row>
    <row r="27" spans="1:14">
      <c r="A27" s="82" t="s">
        <v>276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I14" sqref="I14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1" t="s">
        <v>158</v>
      </c>
      <c r="B6" s="102"/>
      <c r="C6" s="102"/>
      <c r="D6" s="102"/>
      <c r="E6" s="102"/>
      <c r="F6" s="102"/>
      <c r="G6" s="102"/>
      <c r="H6" s="102"/>
      <c r="I6" s="103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202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1356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223</v>
      </c>
      <c r="D13" s="67">
        <v>0</v>
      </c>
      <c r="E13" t="s">
        <v>223</v>
      </c>
      <c r="F13" s="66">
        <v>0</v>
      </c>
      <c r="G13" s="67">
        <v>0</v>
      </c>
      <c r="H13" s="67">
        <v>0</v>
      </c>
    </row>
    <row r="14" spans="1:54">
      <c r="A14" s="68" t="s">
        <v>1357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223</v>
      </c>
      <c r="D15" s="67">
        <v>0</v>
      </c>
      <c r="E15" t="s">
        <v>223</v>
      </c>
      <c r="F15" s="66">
        <v>0</v>
      </c>
      <c r="G15" s="67">
        <v>0</v>
      </c>
      <c r="H15" s="67">
        <v>0</v>
      </c>
    </row>
    <row r="16" spans="1:54">
      <c r="A16" s="68" t="s">
        <v>228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1356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223</v>
      </c>
      <c r="D18" s="67">
        <v>0</v>
      </c>
      <c r="E18" t="s">
        <v>223</v>
      </c>
      <c r="F18" s="66">
        <v>0</v>
      </c>
      <c r="G18" s="67">
        <v>0</v>
      </c>
      <c r="H18" s="67">
        <v>0</v>
      </c>
    </row>
    <row r="19" spans="1:8">
      <c r="A19" s="68" t="s">
        <v>1357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223</v>
      </c>
      <c r="D20" s="67">
        <v>0</v>
      </c>
      <c r="E20" t="s">
        <v>223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1" t="s">
        <v>164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I7" sqref="I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1" t="s">
        <v>169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B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B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1" t="s">
        <v>171</v>
      </c>
      <c r="B6" s="102"/>
      <c r="C6" s="102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202</v>
      </c>
      <c r="B11" s="70">
        <v>0</v>
      </c>
    </row>
    <row r="12" spans="1:16">
      <c r="A12" t="s">
        <v>223</v>
      </c>
      <c r="B12" s="66">
        <v>0</v>
      </c>
    </row>
    <row r="13" spans="1:16">
      <c r="A13" s="68" t="s">
        <v>228</v>
      </c>
      <c r="B13" s="70">
        <v>0</v>
      </c>
    </row>
    <row r="14" spans="1:16">
      <c r="A14" t="s">
        <v>223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M16" sqref="M1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6" t="s">
        <v>175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278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243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402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230</v>
      </c>
      <c r="C25" s="14"/>
    </row>
    <row r="26" spans="1:15">
      <c r="A26" s="82" t="s">
        <v>274</v>
      </c>
      <c r="C26" s="14"/>
    </row>
    <row r="27" spans="1:15">
      <c r="A27" s="82" t="s">
        <v>276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6" t="s">
        <v>179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789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790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402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230</v>
      </c>
      <c r="C25" s="14"/>
    </row>
    <row r="26" spans="1:15">
      <c r="A26" s="82" t="s">
        <v>274</v>
      </c>
      <c r="C26" s="14"/>
    </row>
    <row r="27" spans="1:15">
      <c r="A27" s="82" t="s">
        <v>276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6" t="s">
        <v>181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202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789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223</v>
      </c>
      <c r="B13" t="s">
        <v>223</v>
      </c>
      <c r="C13" t="s">
        <v>223</v>
      </c>
      <c r="D13" t="s">
        <v>223</v>
      </c>
      <c r="E13" s="13"/>
      <c r="F13" s="13"/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790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223</v>
      </c>
      <c r="B15" t="s">
        <v>223</v>
      </c>
      <c r="C15" t="s">
        <v>223</v>
      </c>
      <c r="D15" t="s">
        <v>223</v>
      </c>
      <c r="E15" s="13"/>
      <c r="F15" s="13"/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279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223</v>
      </c>
      <c r="B17" t="s">
        <v>223</v>
      </c>
      <c r="C17" t="s">
        <v>223</v>
      </c>
      <c r="D17" t="s">
        <v>223</v>
      </c>
      <c r="E17" s="13"/>
      <c r="F17" s="13"/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402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223</v>
      </c>
      <c r="B19" t="s">
        <v>223</v>
      </c>
      <c r="C19" t="s">
        <v>223</v>
      </c>
      <c r="D19" t="s">
        <v>223</v>
      </c>
      <c r="E19" s="13"/>
      <c r="F19" s="13"/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281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2" t="s">
        <v>230</v>
      </c>
      <c r="C25" s="14"/>
    </row>
    <row r="26" spans="1:22">
      <c r="A26" s="82" t="s">
        <v>274</v>
      </c>
      <c r="C26" s="14"/>
    </row>
    <row r="27" spans="1:22">
      <c r="A27" s="82" t="s">
        <v>275</v>
      </c>
      <c r="C27" s="14"/>
    </row>
    <row r="28" spans="1:22">
      <c r="A28" s="82" t="s">
        <v>276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711244-3B87-43BA-A24B-D66FEB50D6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BEE1A180-9588-4DE4-9212-7211BB93B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E7AF6-1B31-4ED9-B4C4-41EEEA561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520042177_b143_0319</dc:title>
  <dc:creator>Yuli</dc:creator>
  <cp:lastModifiedBy>User</cp:lastModifiedBy>
  <dcterms:created xsi:type="dcterms:W3CDTF">2015-11-10T09:34:27Z</dcterms:created>
  <dcterms:modified xsi:type="dcterms:W3CDTF">2022-03-27T10:53:16Z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