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קונצרני'!$A$13:$BM$96</definedName>
    <definedName name="_xlnm._FilterDatabase" localSheetId="5" hidden="1">מניות!$A$12:$BI$78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sharedStrings.xml><?xml version="1.0" encoding="utf-8"?>
<sst xmlns="http://schemas.openxmlformats.org/spreadsheetml/2006/main" count="3870" uniqueCount="959">
  <si>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</si>
  <si>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</si>
  <si>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</si>
  <si>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</si>
  <si>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</si>
  <si>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</si>
  <si>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</si>
  <si>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</si>
  <si>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</si>
  <si>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</si>
  <si>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</si>
  <si>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</si>
  <si>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</si>
  <si>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</si>
  <si>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</si>
  <si>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</si>
  <si>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</si>
  <si>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</si>
  <si>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</si>
  <si>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</si>
  <si>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</si>
  <si>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</si>
  <si>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</si>
  <si>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</si>
  <si>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</si>
  <si>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</si>
  <si>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</si>
  <si>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</si>
  <si>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</si>
  <si>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</si>
  <si>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</si>
  <si>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</si>
  <si>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</si>
  <si>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</si>
  <si>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</si>
  <si>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</si>
  <si>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</si>
  <si>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</si>
  <si>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</si>
  <si>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</si>
  <si>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</si>
  <si>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</si>
  <si>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</si>
  <si>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</si>
  <si>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</si>
  <si>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</si>
  <si>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</si>
  <si>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</si>
  <si>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</si>
  <si>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</si>
  <si>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</si>
  <si>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</si>
  <si>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</si>
  <si>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</si>
  <si>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</si>
  <si>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</si>
  <si>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</si>
  <si>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</si>
  <si>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</si>
  <si>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</si>
  <si>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</si>
  <si>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</si>
  <si>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</si>
  <si>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</si>
  <si>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</si>
  <si>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</si>
  <si>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</si>
  <si>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</si>
  <si>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</si>
  <si>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</si>
  <si>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</si>
  <si>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</si>
  <si>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</si>
  <si>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</si>
  <si>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</si>
  <si>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</si>
  <si>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</si>
  <si>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</si>
  <si>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</si>
  <si>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</si>
  <si>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</si>
  <si>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</si>
  <si>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</si>
  <si>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</si>
  <si>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</si>
  <si>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</si>
  <si>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</si>
  <si>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</si>
  <si>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</si>
  <si>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</si>
  <si>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</si>
  <si>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</si>
  <si>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</si>
  <si>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</si>
  <si>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</si>
  <si>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</si>
  <si>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</si>
  <si>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</si>
  <si>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</si>
  <si>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</si>
  <si>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</si>
  <si>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</si>
  <si>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</si>
  <si>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</si>
  <si>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</si>
  <si>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</si>
  <si>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</si>
  <si>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</si>
  <si>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</si>
  <si>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</si>
  <si>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</si>
  <si>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</si>
  <si>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</si>
  <si>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</si>
  <si>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</si>
  <si>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</si>
  <si>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</si>
  <si>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</si>
  <si>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</si>
  <si>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</si>
  <si>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</si>
  <si>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</si>
  <si>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</si>
  <si>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</si>
  <si>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</si>
  <si>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</si>
  <si>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</si>
  <si>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</si>
  <si>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</si>
  <si>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</si>
  <si>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</si>
  <si>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</si>
  <si>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</si>
  <si>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</si>
  <si>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</si>
  <si>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</si>
  <si>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</si>
  <si>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</si>
  <si>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</si>
  <si>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</si>
  <si>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</si>
  <si>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</si>
  <si>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</si>
  <si>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</si>
  <si>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</si>
  <si>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</si>
  <si>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</si>
  <si>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</si>
  <si>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</si>
  <si>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</si>
  <si>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</si>
  <si>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</si>
  <si>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</si>
  <si>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</si>
  <si>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</si>
  <si>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</si>
  <si>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</si>
  <si>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</si>
  <si>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</si>
  <si>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</si>
  <si>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</si>
  <si>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</si>
  <si>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</si>
  <si>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</si>
  <si>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</si>
  <si>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</si>
  <si>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</si>
  <si>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</si>
  <si>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</si>
  <si>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</si>
  <si>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</si>
  <si>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</si>
  <si>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</si>
  <si>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</si>
  <si>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</si>
  <si>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</si>
  <si>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</si>
  <si>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</si>
  <si>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</si>
  <si>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</si>
  <si>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</si>
  <si>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</si>
  <si>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</si>
  <si>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</si>
  <si>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</si>
  <si>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</si>
  <si>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</si>
  <si>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</si>
  <si>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</si>
  <si>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</si>
  <si>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</si>
  <si>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</si>
  <si>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</si>
  <si>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אלטשולר שחם כללי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</si>
  <si>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</si>
  <si>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</si>
  <si>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</si>
  <si>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</si>
  <si>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</si>
  <si>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</si>
  <si>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</si>
  <si>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</si>
  <si>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</si>
  <si>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</si>
  <si>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</si>
  <si>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</si>
  <si>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</si>
  <si>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</si>
  <si>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</si>
  <si>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</si>
  <si>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</si>
  <si>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</si>
  <si>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</si>
  <si>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</si>
  <si>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</si>
  <si>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</si>
  <si>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</si>
  <si>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</si>
  <si>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</si>
  <si>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</si>
  <si>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</si>
  <si>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</si>
  <si>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</si>
  <si>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</si>
  <si>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</si>
  <si>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</si>
  <si>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</si>
  <si>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</si>
  <si>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17/02/20</t>
  </si>
  <si>
    <t>ממשל צמודה 1025- האוצר - ממשלתית צמודה</t>
  </si>
  <si>
    <t>1135912</t>
  </si>
  <si>
    <t>04/06/20</t>
  </si>
  <si>
    <t>ממשלתי צמוד 0527- האוצר - ממשלתית צמודה</t>
  </si>
  <si>
    <t>1140847</t>
  </si>
  <si>
    <t>22/06/20</t>
  </si>
  <si>
    <t>ממשלתי צמוד 0545</t>
  </si>
  <si>
    <t>1134865</t>
  </si>
  <si>
    <t>31/12/19</t>
  </si>
  <si>
    <t>סה"כ לא צמודות</t>
  </si>
  <si>
    <t>סה"כ מלווה קצר מועד</t>
  </si>
  <si>
    <t>מ.ק.מ.  111- בנק ישראל- מק"מ</t>
  </si>
  <si>
    <t>8210114</t>
  </si>
  <si>
    <t>12/02/20</t>
  </si>
  <si>
    <t>סה"כ שחר</t>
  </si>
  <si>
    <t>ממשל שקלית 0121- האוצר - ממשלתית שקלית</t>
  </si>
  <si>
    <t>1142223</t>
  </si>
  <si>
    <t>27/02/20</t>
  </si>
  <si>
    <t>ממשל שקלית 0421</t>
  </si>
  <si>
    <t>1138130</t>
  </si>
  <si>
    <t>14/05/20</t>
  </si>
  <si>
    <t>ממשל שקלית 0722- האוצר - ממשלתית שקלית</t>
  </si>
  <si>
    <t>1158104</t>
  </si>
  <si>
    <t>11/06/20</t>
  </si>
  <si>
    <t>ממשל שקלית 1122- האוצר - ממשלתית שקלית</t>
  </si>
  <si>
    <t>1141225</t>
  </si>
  <si>
    <t>02/06/20</t>
  </si>
  <si>
    <t>ממשלתי 0122- האוצר - ממשלתית שקלית</t>
  </si>
  <si>
    <t>1123272</t>
  </si>
  <si>
    <t>17/05/20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</si>
  <si>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</si>
  <si>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</si>
  <si>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</si>
  <si>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</si>
  <si>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</si>
  <si>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</si>
  <si>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</si>
  <si>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</si>
  <si>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</si>
  <si>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</si>
  <si>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</si>
  <si>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</si>
  <si>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</si>
  <si>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</si>
  <si>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</si>
  <si>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</si>
  <si>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</si>
  <si>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</si>
  <si>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</si>
  <si>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08/03/20</t>
  </si>
  <si>
    <t>בינלאומי הנפק אגח ט</t>
  </si>
  <si>
    <t>1135177</t>
  </si>
  <si>
    <t>22/03/18</t>
  </si>
  <si>
    <t>לאומי   אגח 179- לאומי</t>
  </si>
  <si>
    <t>6040372</t>
  </si>
  <si>
    <t>520018078</t>
  </si>
  <si>
    <t>18/02/19</t>
  </si>
  <si>
    <t>מז טפ הנפק   45- מזרחי טפחות הנפק</t>
  </si>
  <si>
    <t>2310217</t>
  </si>
  <si>
    <t>520032046</t>
  </si>
  <si>
    <t>06/03/19</t>
  </si>
  <si>
    <t>מז טפ הנפק 52- מזרחי טפחות הנפק</t>
  </si>
  <si>
    <t>2310381</t>
  </si>
  <si>
    <t>30/06/20</t>
  </si>
  <si>
    <t>מזרחי  טפ הנפק   43</t>
  </si>
  <si>
    <t>2310191</t>
  </si>
  <si>
    <t>20/03/18</t>
  </si>
  <si>
    <t>מזרחי הנפקות אג"ח 49- מזרחי טפחות הנפק</t>
  </si>
  <si>
    <t>2310282</t>
  </si>
  <si>
    <t>02/02/20</t>
  </si>
  <si>
    <t>פועלים הנ אגח35- פועלים הנפקות</t>
  </si>
  <si>
    <t>1940618</t>
  </si>
  <si>
    <t>520032640</t>
  </si>
  <si>
    <t>30/08/18</t>
  </si>
  <si>
    <t>פועלים הנפקות  אג"ח 36- פועלים הנפקות</t>
  </si>
  <si>
    <t>1940659</t>
  </si>
  <si>
    <t>11/07/19</t>
  </si>
  <si>
    <t>לאומי התח נד יד- לאומי</t>
  </si>
  <si>
    <t>6040299</t>
  </si>
  <si>
    <t>נמלי ישראל אג "ח א- נמלי ישראל</t>
  </si>
  <si>
    <t>1145564</t>
  </si>
  <si>
    <t>513569780</t>
  </si>
  <si>
    <t>06/09/18</t>
  </si>
  <si>
    <t>עזריאלי אג"ח ה- קבוצת עזריאלי</t>
  </si>
  <si>
    <t>1156603</t>
  </si>
  <si>
    <t>510960719</t>
  </si>
  <si>
    <t>19/12/19</t>
  </si>
  <si>
    <t>פועלים הנפקות התח.14- פועלים הנפקות</t>
  </si>
  <si>
    <t>1940501</t>
  </si>
  <si>
    <t>אמות אג3- אמות</t>
  </si>
  <si>
    <t>1117357</t>
  </si>
  <si>
    <t>520026683</t>
  </si>
  <si>
    <t>28/12/17</t>
  </si>
  <si>
    <t>חשמל אג27</t>
  </si>
  <si>
    <t>6000210</t>
  </si>
  <si>
    <t>520000472</t>
  </si>
  <si>
    <t>אנרגיה</t>
  </si>
  <si>
    <t>Aa2.IL</t>
  </si>
  <si>
    <t>29/07/19</t>
  </si>
  <si>
    <t>מליסרון  אגח16- מליסרון</t>
  </si>
  <si>
    <t>3230265</t>
  </si>
  <si>
    <t>520037789</t>
  </si>
  <si>
    <t>23/12/19</t>
  </si>
  <si>
    <t>אגוד הנפ  אגח ט- אגוד הנפקות</t>
  </si>
  <si>
    <t>1139492</t>
  </si>
  <si>
    <t>513668277</t>
  </si>
  <si>
    <t>Aa3.IL</t>
  </si>
  <si>
    <t>27/12/17</t>
  </si>
  <si>
    <t>אגוד הנפ אגח יג'- אגוד הנפקות</t>
  </si>
  <si>
    <t>1161538</t>
  </si>
  <si>
    <t>12/12/19</t>
  </si>
  <si>
    <t>אלוני חץ אג8- אלוני חץ</t>
  </si>
  <si>
    <t>3900271</t>
  </si>
  <si>
    <t>520038506</t>
  </si>
  <si>
    <t>26/09/17</t>
  </si>
  <si>
    <t>גזית גלוב אג11- גזית גלוב</t>
  </si>
  <si>
    <t>1260546</t>
  </si>
  <si>
    <t>520033234</t>
  </si>
  <si>
    <t>גלוב אג"ח 12- גזית גלוב</t>
  </si>
  <si>
    <t>1260603</t>
  </si>
  <si>
    <t>12/03/20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</si>
  <si>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</si>
  <si>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</si>
  <si>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</si>
  <si>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</si>
  <si>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</si>
  <si>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</si>
  <si>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דיסקונט מנפיקים אג"ח יד</t>
  </si>
  <si>
    <t>7480163</t>
  </si>
  <si>
    <t>520029935</t>
  </si>
  <si>
    <t>מזרחי הנפקות אג"ח   41- מזרחי טפחות הנפק</t>
  </si>
  <si>
    <t>2310175</t>
  </si>
  <si>
    <t>25/12/17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</si>
  <si>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</si>
  <si>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</si>
  <si>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</si>
  <si>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</si>
  <si>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</si>
  <si>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</si>
  <si>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מסחר</t>
  </si>
  <si>
    <t>20/01/19</t>
  </si>
  <si>
    <t>אגוד הנפקות אג"ח 7- אגוד הנפקות</t>
  </si>
  <si>
    <t>1131762</t>
  </si>
  <si>
    <t>דיסק השק  אגח י- דיסקונט השקעות</t>
  </si>
  <si>
    <t>6390348</t>
  </si>
  <si>
    <t>520023896</t>
  </si>
  <si>
    <t>השקעה ואחזקות</t>
  </si>
  <si>
    <t>17/03/20</t>
  </si>
  <si>
    <t>בי קומיוניק אג"ח 3</t>
  </si>
  <si>
    <t>1139203</t>
  </si>
  <si>
    <t>512832742</t>
  </si>
  <si>
    <t>18/04/19</t>
  </si>
  <si>
    <t>בי קומיונק אגח ד</t>
  </si>
  <si>
    <t>לא מדורג</t>
  </si>
  <si>
    <t>02/12/19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</si>
  <si>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</si>
  <si>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</si>
  <si>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</si>
  <si>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</si>
  <si>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</si>
  <si>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</si>
  <si>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</si>
  <si>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</si>
  <si>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</si>
  <si>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16/10/17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</si>
  <si>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</si>
  <si>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</si>
  <si>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</si>
  <si>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</si>
  <si>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</si>
  <si>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</si>
  <si>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</si>
  <si>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BBB-</t>
  </si>
  <si>
    <t>S&amp;P</t>
  </si>
  <si>
    <t>21/01/20</t>
  </si>
  <si>
    <t>NKE 2.85 27/03/30</t>
  </si>
  <si>
    <t>US654106AK94</t>
  </si>
  <si>
    <t>5209</t>
  </si>
  <si>
    <t>Retailing</t>
  </si>
  <si>
    <t>AA-</t>
  </si>
  <si>
    <t>26/03/20</t>
  </si>
  <si>
    <t>INTC 3.9 25/03/30</t>
  </si>
  <si>
    <t>US458140BR09</t>
  </si>
  <si>
    <t>5087</t>
  </si>
  <si>
    <t>Technology Hardware &amp; Equipment</t>
  </si>
  <si>
    <t>A+</t>
  </si>
  <si>
    <t>MA 3.35 26/03/2030</t>
  </si>
  <si>
    <t>US57636QAP90</t>
  </si>
  <si>
    <t>5070</t>
  </si>
  <si>
    <t>Diversified Financials</t>
  </si>
  <si>
    <t>PFE 2.625 01/04/30</t>
  </si>
  <si>
    <t>US717081EW90</t>
  </si>
  <si>
    <t>1190</t>
  </si>
  <si>
    <t>A1</t>
  </si>
  <si>
    <t>Moodys</t>
  </si>
  <si>
    <t>30/03/20</t>
  </si>
  <si>
    <t>GD 3.625 01/04/30</t>
  </si>
  <si>
    <t>US369550BM97</t>
  </si>
  <si>
    <t>5210</t>
  </si>
  <si>
    <t>A</t>
  </si>
  <si>
    <t>WELLS FARGO&amp;COMPANY - WFC-09/09/2024- WELLS FARGO</t>
  </si>
  <si>
    <t>US94974BGA26</t>
  </si>
  <si>
    <t>5085</t>
  </si>
  <si>
    <t>Banks</t>
  </si>
  <si>
    <t>05/01/16</t>
  </si>
  <si>
    <t>WELSS FARGO WFC 3.55 29/0</t>
  </si>
  <si>
    <t>US94974BGP94</t>
  </si>
  <si>
    <t>21/08/17</t>
  </si>
  <si>
    <t>01/22/JPM 4.5 24- JP MORGAN</t>
  </si>
  <si>
    <t>US46625HJD35</t>
  </si>
  <si>
    <t>4809</t>
  </si>
  <si>
    <t>A-</t>
  </si>
  <si>
    <t>06/01/16</t>
  </si>
  <si>
    <t>BANK OF AMERICA</t>
  </si>
  <si>
    <t>USUOR8A1AB34</t>
  </si>
  <si>
    <t>2180</t>
  </si>
  <si>
    <t>JPM 3.3 1/4/26</t>
  </si>
  <si>
    <t>US46625HQW33</t>
  </si>
  <si>
    <t>10/07/18</t>
  </si>
  <si>
    <t>JPMORGAN 3.9 07/25</t>
  </si>
  <si>
    <t>US46625HMN79</t>
  </si>
  <si>
    <t>NVDA 2.85 01/04/30</t>
  </si>
  <si>
    <t>US67066GAF19</t>
  </si>
  <si>
    <t>4967</t>
  </si>
  <si>
    <t>WELLS PARGO3 22/4/26</t>
  </si>
  <si>
    <t>US949746RW34</t>
  </si>
  <si>
    <t>4818</t>
  </si>
  <si>
    <t>ABIBB 4.75 23/01/2029</t>
  </si>
  <si>
    <t>US035240AQ30</t>
  </si>
  <si>
    <t>5068</t>
  </si>
  <si>
    <t>Food, Beverage &amp; Tobacco</t>
  </si>
  <si>
    <t>Baa1</t>
  </si>
  <si>
    <t>29/01/19</t>
  </si>
  <si>
    <t>BANK OF AMERICA4.0 04/24</t>
  </si>
  <si>
    <t>US06051GFF19</t>
  </si>
  <si>
    <t>4767</t>
  </si>
  <si>
    <t>BBB+</t>
  </si>
  <si>
    <t>01/03/17</t>
  </si>
  <si>
    <t>C 3.352 24/04/2025</t>
  </si>
  <si>
    <t>US172967MF56</t>
  </si>
  <si>
    <t>4170</t>
  </si>
  <si>
    <t>01/05/19</t>
  </si>
  <si>
    <t>CITIGROUP 3.7 01/26</t>
  </si>
  <si>
    <t>US172967KG57</t>
  </si>
  <si>
    <t>PETROLEOS MEXICANOS-PEMEX</t>
  </si>
  <si>
    <t>US71654QBW15</t>
  </si>
  <si>
    <t>4768</t>
  </si>
  <si>
    <t>Energy</t>
  </si>
  <si>
    <t>03/02/20</t>
  </si>
  <si>
    <t>WELLTOWER 3.1 15/01/30</t>
  </si>
  <si>
    <t>US95040QAJ31</t>
  </si>
  <si>
    <t>5157</t>
  </si>
  <si>
    <t>Real Estate</t>
  </si>
  <si>
    <t>03/09/19</t>
  </si>
  <si>
    <t>WPLAU 4.5 04/03/19</t>
  </si>
  <si>
    <t>USQ98229AN94</t>
  </si>
  <si>
    <t>5116</t>
  </si>
  <si>
    <t>13/05/20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</si>
  <si>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</si>
  <si>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</si>
  <si>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</si>
  <si>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</si>
  <si>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</si>
  <si>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</si>
  <si>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</si>
  <si>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</si>
  <si>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</si>
  <si>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NDAQ 1.75 3/29- NASDAQ</t>
  </si>
  <si>
    <t>33086232</t>
  </si>
  <si>
    <t>FWB</t>
  </si>
  <si>
    <t>3205</t>
  </si>
  <si>
    <t>08/07/19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</si>
  <si>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</si>
  <si>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</si>
  <si>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</si>
  <si>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</si>
  <si>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</si>
  <si>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</si>
  <si>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</si>
  <si>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</si>
  <si>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</si>
  <si>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</si>
  <si>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</si>
  <si>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ARES CAPITAL 3.25 15.07.25</t>
  </si>
  <si>
    <t>US04010LAY92</t>
  </si>
  <si>
    <t>5183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</si>
  <si>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</si>
  <si>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</si>
  <si>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</si>
  <si>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</si>
  <si>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</si>
  <si>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</si>
  <si>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</si>
  <si>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</si>
  <si>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</si>
  <si>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</si>
  <si>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</si>
  <si>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PEMEX 5.95 28/01/31</t>
  </si>
  <si>
    <t>USP78625EA73</t>
  </si>
  <si>
    <t>11/02/20</t>
  </si>
  <si>
    <t>PETROLEOS MEXICANOS-PEMEX 6.84 23/1/2030</t>
  </si>
  <si>
    <t>USP78625DX85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</si>
  <si>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</si>
  <si>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</si>
  <si>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</si>
  <si>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</si>
  <si>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</si>
  <si>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</si>
  <si>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</si>
  <si>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</si>
  <si>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Ba1</t>
  </si>
  <si>
    <t>12/11/19</t>
  </si>
  <si>
    <t>CIELBZ 3.75 11/22</t>
  </si>
  <si>
    <t>USU1714UAA35</t>
  </si>
  <si>
    <t>4710</t>
  </si>
  <si>
    <t>Consumer Durables &amp; Apparel</t>
  </si>
  <si>
    <t>INFO 4.25 01/05/29</t>
  </si>
  <si>
    <t>US44962LAJ61</t>
  </si>
  <si>
    <t>5156</t>
  </si>
  <si>
    <t>SBRA 3.9 15/10/2019</t>
  </si>
  <si>
    <t>US78572XAG60</t>
  </si>
  <si>
    <t>5165</t>
  </si>
  <si>
    <t>Health Care Equipment &amp; Services</t>
  </si>
  <si>
    <t>29/10/19</t>
  </si>
  <si>
    <t>סה"כ תל אביב 35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</si>
  <si>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</si>
  <si>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</si>
  <si>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</si>
  <si>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</si>
  <si>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</si>
  <si>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</si>
  <si>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</si>
  <si>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</si>
  <si>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</si>
  <si>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</si>
  <si>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</si>
  <si>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</si>
  <si>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</si>
  <si>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</si>
  <si>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</si>
  <si>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</si>
  <si>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</si>
  <si>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</si>
  <si>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</si>
  <si>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</si>
  <si>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</si>
  <si>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</si>
  <si>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</si>
  <si>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</si>
  <si>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</si>
  <si>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מליסרון- מליסרון</t>
  </si>
  <si>
    <t>323014</t>
  </si>
  <si>
    <t>עזריאלי קבוצה</t>
  </si>
  <si>
    <t>1119478</t>
  </si>
  <si>
    <t>סה"כ תל אביב 90</t>
  </si>
  <si>
    <t>פוקס- פוקס</t>
  </si>
  <si>
    <t>1087022</t>
  </si>
  <si>
    <t>512157603</t>
  </si>
  <si>
    <t>דלק רכב- דלק רכב</t>
  </si>
  <si>
    <t>829010</t>
  </si>
  <si>
    <t>520033291</t>
  </si>
  <si>
    <t>פרשמרקט- פרשמרקט</t>
  </si>
  <si>
    <t>1157833</t>
  </si>
  <si>
    <t>513226050</t>
  </si>
  <si>
    <t>אינרום</t>
  </si>
  <si>
    <t>1132356</t>
  </si>
  <si>
    <t>515001659</t>
  </si>
  <si>
    <t>גב ים    1- גב-ים</t>
  </si>
  <si>
    <t>759019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</si>
  <si>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</si>
  <si>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</si>
  <si>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</si>
  <si>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</si>
  <si>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</si>
  <si>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</si>
  <si>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</si>
  <si>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</si>
  <si>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</si>
  <si>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</si>
  <si>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ישראכרט- ישראכרט</t>
  </si>
  <si>
    <t>1157403</t>
  </si>
  <si>
    <t>510706153</t>
  </si>
  <si>
    <t>נאוי- נאוי</t>
  </si>
  <si>
    <t>208017</t>
  </si>
  <si>
    <t>520036070</t>
  </si>
  <si>
    <t>סה"כ מניות היתר</t>
  </si>
  <si>
    <t>תמר פטרוליום- תמר פטרוליום</t>
  </si>
  <si>
    <t>1141357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</si>
  <si>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</si>
  <si>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</si>
  <si>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</si>
  <si>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</si>
  <si>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</si>
  <si>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</si>
  <si>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</si>
  <si>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</si>
  <si>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</si>
  <si>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</si>
  <si>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צרפתי- צרפתי</t>
  </si>
  <si>
    <t>425017</t>
  </si>
  <si>
    <t>520039090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</si>
  <si>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</si>
  <si>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</si>
  <si>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</si>
  <si>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</si>
  <si>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</si>
  <si>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</si>
  <si>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</si>
  <si>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</si>
  <si>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</si>
  <si>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</si>
  <si>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WIX -  WIX.COM- WIX.COM</t>
  </si>
  <si>
    <t>IL0011301780</t>
  </si>
  <si>
    <t>NASDAQ</t>
  </si>
  <si>
    <t>2275</t>
  </si>
  <si>
    <t>Software &amp; Services</t>
  </si>
  <si>
    <t>Danone</t>
  </si>
  <si>
    <t>FR0000120644</t>
  </si>
  <si>
    <t>5213</t>
  </si>
  <si>
    <t>BlackRock</t>
  </si>
  <si>
    <t>US09247X1019</t>
  </si>
  <si>
    <t>2235</t>
  </si>
  <si>
    <t>MASTERCARD-MA</t>
  </si>
  <si>
    <t>US57636Q1040</t>
  </si>
  <si>
    <t>Synchrony Financial</t>
  </si>
  <si>
    <t>US87165B1035</t>
  </si>
  <si>
    <t>5207</t>
  </si>
  <si>
    <t>V - VISA INC-CLASS- VISA</t>
  </si>
  <si>
    <t>US92826C8394</t>
  </si>
  <si>
    <t>5089</t>
  </si>
  <si>
    <t>MOWI ASA-MOWI NO</t>
  </si>
  <si>
    <t>NO0003054108</t>
  </si>
  <si>
    <t>5119</t>
  </si>
  <si>
    <t>Food &amp; Staples Retailing</t>
  </si>
  <si>
    <t>NESTLE SA- NESTLE</t>
  </si>
  <si>
    <t>57232</t>
  </si>
  <si>
    <t>3125</t>
  </si>
  <si>
    <t>Centene Coporation</t>
  </si>
  <si>
    <t>US15135B1017</t>
  </si>
  <si>
    <t>4885</t>
  </si>
  <si>
    <t>SMSN LI - SAMSUNG</t>
  </si>
  <si>
    <t>US7960508882</t>
  </si>
  <si>
    <t>5093</t>
  </si>
  <si>
    <t>Media</t>
  </si>
  <si>
    <t>ELOXX PHARMACEUTICALS-ELO</t>
  </si>
  <si>
    <t>US29014R1032</t>
  </si>
  <si>
    <t>4962</t>
  </si>
  <si>
    <t>ATRIUM EUROPEAN-ARTS AV- ATRIUM EUROPEAN</t>
  </si>
  <si>
    <t>JE00B3DCF752</t>
  </si>
  <si>
    <t>4595</t>
  </si>
  <si>
    <t>LGI HOMES INC</t>
  </si>
  <si>
    <t>BBG0056655S1</t>
  </si>
  <si>
    <t>4803</t>
  </si>
  <si>
    <t>TSM - TAIWAN SEMICONDUCTOR- TAIWAN SEMI</t>
  </si>
  <si>
    <t>us8740391003</t>
  </si>
  <si>
    <t>5088</t>
  </si>
  <si>
    <t>Semiconductors &amp; Semiconductor Equipment</t>
  </si>
  <si>
    <t>ALIBABA GROUP H</t>
  </si>
  <si>
    <t>US01609W1027</t>
  </si>
  <si>
    <t>4806</t>
  </si>
  <si>
    <t>OTEX US</t>
  </si>
  <si>
    <t>CA6837151068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</si>
  <si>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</si>
  <si>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</si>
  <si>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</si>
  <si>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</si>
  <si>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</si>
  <si>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</si>
  <si>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</si>
  <si>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</si>
  <si>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</si>
  <si>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FTNT-FORTINET INC</t>
  </si>
  <si>
    <t>US34959E1091</t>
  </si>
  <si>
    <t>4721</t>
  </si>
  <si>
    <t>SONY CORP</t>
  </si>
  <si>
    <t>JP3435000009</t>
  </si>
  <si>
    <t>4942</t>
  </si>
  <si>
    <t>COM.888</t>
  </si>
  <si>
    <t>GI000A0F6407</t>
  </si>
  <si>
    <t>4815</t>
  </si>
  <si>
    <t>Utilities</t>
  </si>
  <si>
    <t>DPW GY-DEUTSCHE POST- DEUTSCHE POST</t>
  </si>
  <si>
    <t>50955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</si>
  <si>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</si>
  <si>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</si>
  <si>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</si>
  <si>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</si>
  <si>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</si>
  <si>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</si>
  <si>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</si>
  <si>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</si>
  <si>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</si>
  <si>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</si>
  <si>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</si>
  <si>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</si>
  <si>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</si>
  <si>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</si>
  <si>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</si>
  <si>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</si>
  <si>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Invesco financils s&amp;p us sector UCITS ETF</t>
  </si>
  <si>
    <t>IE00B42Q4896</t>
  </si>
  <si>
    <t>4994</t>
  </si>
  <si>
    <t>CHINA-INVESCO</t>
  </si>
  <si>
    <t>LU1549405709</t>
  </si>
  <si>
    <t>1290</t>
  </si>
  <si>
    <t>Other</t>
  </si>
  <si>
    <t>I SHARES A50 CHINA ETF</t>
  </si>
  <si>
    <t>HK2823028546</t>
  </si>
  <si>
    <t>HKSE</t>
  </si>
  <si>
    <t>4601</t>
  </si>
  <si>
    <t>סה"כ שמחקות מדדים אחרים</t>
  </si>
  <si>
    <t>ISHARES IBOXX H</t>
  </si>
  <si>
    <t>US4642885135</t>
  </si>
  <si>
    <t>ISHARES IBOXX USD CORP BOND IG (LQDE LN)</t>
  </si>
  <si>
    <t>IE0032895942</t>
  </si>
  <si>
    <t>LSE</t>
  </si>
  <si>
    <t>ISHARES LQD US IBOXX</t>
  </si>
  <si>
    <t>US4642872422</t>
  </si>
  <si>
    <t>ISHARES USD HY CORP-IHYU LN</t>
  </si>
  <si>
    <t>IE00B4PY7Y77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</si>
  <si>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</si>
  <si>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</si>
  <si>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</si>
  <si>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</si>
  <si>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</si>
  <si>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</si>
  <si>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אלטשולר אגח חול קונצרני מוגנת מטח</t>
  </si>
  <si>
    <t>5118591</t>
  </si>
  <si>
    <t>Alger Small Cap Focus Fund</t>
  </si>
  <si>
    <t>LU1687262870</t>
  </si>
  <si>
    <t>5219</t>
  </si>
  <si>
    <t>BANOR GREATER CHINA</t>
  </si>
  <si>
    <t>LU1417208482</t>
  </si>
  <si>
    <t>5191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</si>
  <si>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</si>
  <si>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</si>
  <si>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</si>
  <si>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</si>
  <si>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</si>
  <si>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</si>
  <si>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</si>
  <si>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</si>
  <si>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</si>
  <si>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FUNDS-IND-KIMDCLJ</t>
  </si>
  <si>
    <t>LU0675383409</t>
  </si>
  <si>
    <t>4735</t>
  </si>
  <si>
    <t>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</si>
  <si>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</si>
  <si>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</si>
  <si>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</si>
  <si>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</si>
  <si>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</si>
  <si>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</si>
  <si>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</si>
  <si>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</si>
  <si>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</si>
  <si>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</si>
  <si>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</si>
  <si>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</si>
  <si>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</si>
  <si>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</si>
  <si>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</si>
  <si>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</si>
  <si>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</si>
  <si>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</si>
  <si>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</si>
  <si>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</si>
  <si>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</si>
  <si>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</si>
  <si>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</si>
  <si>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MINI NASDAQ-NQU0- 18/09/2020</t>
  </si>
  <si>
    <t>BBG00PFD3Y10</t>
  </si>
  <si>
    <t>S&amp;P500 E-MINI -ESU0-18/09/2020</t>
  </si>
  <si>
    <t>BBG00PFD3XR4</t>
  </si>
  <si>
    <t>US 10 YEARS - TYU0 - 21/09/2020</t>
  </si>
  <si>
    <t>BBG00R2NN6F2</t>
  </si>
  <si>
    <t>US 2 YEAR - TUU0  - 30/9/20</t>
  </si>
  <si>
    <t>BBG00R4ZBR33</t>
  </si>
  <si>
    <t>US LONG BOND - USU0 - 21/9/2020</t>
  </si>
  <si>
    <t>BBG00R2NN573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</si>
  <si>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</si>
  <si>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</si>
  <si>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</si>
  <si>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</si>
  <si>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</si>
  <si>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</si>
  <si>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</si>
  <si>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</si>
  <si>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</si>
  <si>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</si>
  <si>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</si>
  <si>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</si>
  <si>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</si>
  <si>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</si>
  <si>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</si>
  <si>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</si>
  <si>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</si>
  <si>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</si>
  <si>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8 -רמ-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</si>
  <si>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</si>
  <si>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</si>
  <si>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</si>
  <si>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</si>
  <si>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</si>
  <si>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</si>
  <si>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</si>
  <si>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</si>
  <si>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</si>
  <si>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</si>
  <si>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</si>
  <si>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</si>
  <si>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</si>
  <si>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</si>
  <si>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</si>
  <si>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מקס איט אג"ח-רמ- מקס איט</t>
  </si>
  <si>
    <t>1155506</t>
  </si>
  <si>
    <t>512905423</t>
  </si>
  <si>
    <t>31/10/18</t>
  </si>
  <si>
    <t>מקס איט אגחג-רמ- מקס איט</t>
  </si>
  <si>
    <t>1158799</t>
  </si>
  <si>
    <t>אליהו הנפקות אג"ח א'-רמ- אליהו הנפקות</t>
  </si>
  <si>
    <t>1142009</t>
  </si>
  <si>
    <t>515703528</t>
  </si>
  <si>
    <t>30/10/17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</si>
  <si>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</si>
  <si>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</si>
  <si>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</si>
  <si>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</si>
  <si>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</si>
  <si>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</si>
  <si>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</si>
  <si>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</si>
  <si>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</si>
  <si>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</si>
  <si>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</si>
  <si>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</si>
  <si>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</si>
  <si>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</si>
  <si>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</si>
  <si>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</si>
  <si>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</si>
  <si>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</si>
  <si>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</si>
  <si>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סה"כ כתבי אופציה בישראל</t>
  </si>
  <si>
    <t>מגדל בטוח אפ 3- מגדל בטוח</t>
  </si>
  <si>
    <t>110498</t>
  </si>
  <si>
    <t>ביטוח</t>
  </si>
  <si>
    <t>24/09/17</t>
  </si>
  <si>
    <t>מגדל ביטוח אפ 2- מגדל בטוח</t>
  </si>
  <si>
    <t>110497</t>
  </si>
  <si>
    <t>סה"כ מט"ח/מט"ח</t>
  </si>
  <si>
    <t>דולר/שקל 3.4436 12/08/20 153592</t>
  </si>
  <si>
    <t>153592</t>
  </si>
  <si>
    <t>18/06/20</t>
  </si>
  <si>
    <t>יורו/שקל 3.9257 09/09/20 153588</t>
  </si>
  <si>
    <t>153588</t>
  </si>
  <si>
    <t>16/06/20</t>
  </si>
  <si>
    <t>יורו/שקל 3.9292 09/09/20 153589</t>
  </si>
  <si>
    <t>153589</t>
  </si>
  <si>
    <t>שטרלינג/שקל 10.07.28 שער 4.05 153359</t>
  </si>
  <si>
    <t>153359</t>
  </si>
  <si>
    <t>14/04/20</t>
  </si>
  <si>
    <t>סה"כ כנגד חסכון עמיתים/מבוטחים</t>
  </si>
  <si>
    <t>63</t>
  </si>
  <si>
    <t>לא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</si>
  <si>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</si>
  <si>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</si>
  <si>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</si>
  <si>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</si>
  <si>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</si>
  <si>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</si>
  <si>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</si>
  <si>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</si>
  <si>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</si>
  <si>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</si>
  <si>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</si>
  <si>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</si>
  <si>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</si>
  <si>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</si>
  <si>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</si>
  <si>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</si>
  <si>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</si>
  <si>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Aa1.il</t>
  </si>
  <si>
    <t>ilAA</t>
  </si>
  <si>
    <t>Aa2.il</t>
  </si>
  <si>
    <t>Aa3.il</t>
  </si>
  <si>
    <t>ilAA-</t>
  </si>
  <si>
    <t>ilBBB-</t>
  </si>
  <si>
    <t>Caa2.il</t>
  </si>
  <si>
    <t>A1.il</t>
  </si>
  <si>
    <t>ilA+</t>
  </si>
  <si>
    <t>ilA-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</si>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</sst>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5" tableBorderDxfId="414">
  <autoFilter ref="B7:D43">
    <filterColumn colId="0" hiddenButton="1"/>
    <filterColumn colId="1" hiddenButton="1"/>
    <filterColumn colId="2" hiddenButton="1"/>
  </autoFilter>
  <tableColumns count="3">
    <tableColumn id="1" name="עמודה1" dataDxfId="413" dataCellStyle="Normal_2007-16618"/>
    <tableColumn id="2" name="שווי הוגן" dataDxfId="412"/>
    <tableColumn id="3" name="שעור מנכסי השקעה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3" totalsRowShown="0" headerRowDxfId="410" headerRowBorderDxfId="409" tableBorderDxfId="408" headerRowCellStyle="Normal_2007-16618">
  <autoFilter ref="C45:D53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393" dataDxfId="394" headerRowBorderDxfId="406" tableBorderDxfId="407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7" totalsRowShown="0" headerRowDxfId="372" dataDxfId="373" headerRowBorderDxfId="391" tableBorderDxfId="392">
  <autoFilter ref="A8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8" dataDxfId="349" headerRowBorderDxfId="370" tableBorderDxfId="37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1" totalsRowShown="0" headerRowDxfId="334" dataDxfId="335" headerRowBorderDxfId="346" tableBorderDxfId="347">
  <autoFilter ref="A8:T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5"/>
    <tableColumn id="11" name="סוג מטבע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73" totalsRowShown="0" headerRowDxfId="323" dataDxfId="324" headerRowBorderDxfId="332" tableBorderDxfId="333">
  <autoFilter ref="A8:N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1"/>
    <tableColumn id="9" name="שער***" dataDxfId="330"/>
    <tableColumn id="10" name="פדיון/ריבית/דיבידנד לקבל*****  " dataDxfId="329"/>
    <tableColumn id="11" name="שווי שוק" dataDxfId="328"/>
    <tableColumn id="12" name="שעור מערך נקוב מונפק" dataDxfId="327"/>
    <tableColumn id="13" name="שעור מנכסי אפיק ההשקעה" dataDxfId="326"/>
    <tableColumn id="14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0" totalsRowShown="0" headerRowDxfId="311" dataDxfId="312" headerRowBorderDxfId="321" tableBorderDxfId="322">
  <autoFilter ref="A8:M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סוג מטבע"/>
    <tableColumn id="7" name="ערך נקוב****" dataDxfId="318"/>
    <tableColumn id="8" name="שער***" dataDxfId="317"/>
    <tableColumn id="9" name="פדיון/ריבית/דיבידנד לקבל*****  "/>
    <tableColumn id="10" name="שווי שוק" dataDxfId="316"/>
    <tableColumn id="11" name="שעור מערך נקוב מונפק" dataDxfId="315"/>
    <tableColumn id="12" name="שעור מנכסי אפיק ההשקעה" dataDxfId="314"/>
    <tableColumn id="13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40" totalsRowShown="0" headerRowDxfId="301" dataDxfId="302" headerRowBorderDxfId="309" tableBorderDxfId="310">
  <autoFilter ref="A8:N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8"/>
    <tableColumn id="10" name="שער***" dataDxfId="307"/>
    <tableColumn id="11" name="שווי שוק" dataDxfId="306"/>
    <tableColumn id="12" name="שעור מערך נקוב מונפק" dataDxfId="305"/>
    <tableColumn id="13" name="שעור מנכסי אפיק ההשקעה" dataDxfId="304"/>
    <tableColumn id="14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6" dataDxfId="287" headerRowBorderDxfId="299" tableBorderDxfId="300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8"/>
    <tableColumn id="2" name="מספר ני&quot;ע" dataDxfId="297"/>
    <tableColumn id="3" name="זירת מסחר" dataDxfId="296"/>
    <tableColumn id="4" name="ענף מסחר" dataDxfId="295"/>
    <tableColumn id="5" name="סוג מטבע" dataDxfId="294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5" dataDxfId="276" headerRowBorderDxfId="284" tableBorderDxfId="285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1" totalsRowShown="0" headerRowDxfId="266" dataDxfId="267" headerRowBorderDxfId="273" tableBorderDxfId="274">
  <autoFilter ref="A8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0" dataDxfId="251" headerRowBorderDxfId="264" tableBorderDxfId="26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1" dataDxfId="232" headerRowBorderDxfId="248" tableBorderDxfId="24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9" dataDxfId="210" headerRowBorderDxfId="229" tableBorderDxfId="23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2" totalsRowShown="0" headerRowDxfId="187" dataDxfId="188" headerRowBorderDxfId="207" tableBorderDxfId="208">
  <autoFilter ref="A8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1" dataDxfId="172" headerRowBorderDxfId="185" tableBorderDxfId="186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60" dataDxfId="161" headerRowBorderDxfId="169" tableBorderDxfId="170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49" dataDxfId="150" headerRowBorderDxfId="158" tableBorderDxfId="159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8" dataDxfId="129" headerRowBorderDxfId="136" tableBorderDxfId="137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39" totalsRowShown="0" headerRowDxfId="96" dataDxfId="97" headerRowBorderDxfId="110" tableBorderDxfId="111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workbookViewId="0">
      <selection activeCell="B7" sqref="B7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929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143</v>
      </c>
    </row>
    <row r="5" spans="1:36">
      <c r="B5" s="63" t="s">
        <v>194</v>
      </c>
      <c r="C5" t="s">
        <v>195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958</v>
      </c>
      <c r="C7" s="75" t="s">
        <v>5</v>
      </c>
      <c r="D7" s="76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930</v>
      </c>
      <c r="B11" s="57" t="s">
        <v>13</v>
      </c>
      <c r="C11" s="64">
        <v>217234.244815329</v>
      </c>
      <c r="D11" s="65">
        <v>4.9299999999999997E-2</v>
      </c>
    </row>
    <row r="12" spans="1:36">
      <c r="B12" s="57" t="s">
        <v>14</v>
      </c>
      <c r="C12" s="50"/>
      <c r="D12" s="50"/>
    </row>
    <row r="13" spans="1:36">
      <c r="A13" s="9" t="s">
        <v>931</v>
      </c>
      <c r="B13" s="58" t="s">
        <v>15</v>
      </c>
      <c r="C13" s="66">
        <v>1765713.2561456</v>
      </c>
      <c r="D13" s="67">
        <v>0.39410000000000001</v>
      </c>
    </row>
    <row r="14" spans="1:36">
      <c r="A14" s="9" t="s">
        <v>932</v>
      </c>
      <c r="B14" s="58" t="s">
        <v>16</v>
      </c>
      <c r="C14" s="66">
        <v>0</v>
      </c>
      <c r="D14" s="67">
        <v>0</v>
      </c>
    </row>
    <row r="15" spans="1:36">
      <c r="A15" s="9" t="s">
        <v>933</v>
      </c>
      <c r="B15" s="58" t="s">
        <v>17</v>
      </c>
      <c r="C15" s="66">
        <v>781320.61206430942</v>
      </c>
      <c r="D15" s="67">
        <v>0.1744</v>
      </c>
    </row>
    <row r="16" spans="1:36">
      <c r="A16" s="9" t="s">
        <v>934</v>
      </c>
      <c r="B16" s="58" t="s">
        <v>18</v>
      </c>
      <c r="C16" s="66">
        <v>694678.65933010576</v>
      </c>
      <c r="D16" s="67">
        <v>0.155</v>
      </c>
    </row>
    <row r="17" spans="1:4">
      <c r="A17" s="9" t="s">
        <v>928</v>
      </c>
      <c r="B17" s="58" t="s">
        <v>925</v>
      </c>
      <c r="C17" s="66">
        <v>640961.57082250004</v>
      </c>
      <c r="D17" s="67">
        <v>0.1431</v>
      </c>
    </row>
    <row r="18" spans="1:4">
      <c r="A18" s="9" t="s">
        <v>935</v>
      </c>
      <c r="B18" s="58" t="s">
        <v>19</v>
      </c>
      <c r="C18" s="66">
        <v>181390.3035044609</v>
      </c>
      <c r="D18" s="67">
        <v>4.0500000000000001E-2</v>
      </c>
    </row>
    <row r="19" spans="1:4">
      <c r="A19" s="9" t="s">
        <v>936</v>
      </c>
      <c r="B19" s="58" t="s">
        <v>20</v>
      </c>
      <c r="C19" s="66">
        <v>0</v>
      </c>
      <c r="D19" s="67">
        <v>0</v>
      </c>
    </row>
    <row r="20" spans="1:4">
      <c r="A20" s="9" t="s">
        <v>937</v>
      </c>
      <c r="B20" s="58" t="s">
        <v>21</v>
      </c>
      <c r="C20" s="66">
        <v>0</v>
      </c>
      <c r="D20" s="67">
        <v>0</v>
      </c>
    </row>
    <row r="21" spans="1:4">
      <c r="A21" s="9" t="s">
        <v>938</v>
      </c>
      <c r="B21" s="58" t="s">
        <v>22</v>
      </c>
      <c r="C21" s="66">
        <v>44378.651004149688</v>
      </c>
      <c r="D21" s="67">
        <v>9.9000000000000008E-3</v>
      </c>
    </row>
    <row r="22" spans="1:4">
      <c r="A22" s="9" t="s">
        <v>939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940</v>
      </c>
      <c r="B24" s="58" t="s">
        <v>25</v>
      </c>
      <c r="C24" s="66">
        <v>0</v>
      </c>
      <c r="D24" s="67">
        <v>0</v>
      </c>
    </row>
    <row r="25" spans="1:4">
      <c r="A25" s="9" t="s">
        <v>941</v>
      </c>
      <c r="B25" s="58" t="s">
        <v>26</v>
      </c>
      <c r="C25" s="66">
        <v>0</v>
      </c>
      <c r="D25" s="67">
        <v>0</v>
      </c>
    </row>
    <row r="26" spans="1:4">
      <c r="A26" s="9" t="s">
        <v>942</v>
      </c>
      <c r="B26" s="58" t="s">
        <v>17</v>
      </c>
      <c r="C26" s="66">
        <v>84592.040798652</v>
      </c>
      <c r="D26" s="67">
        <v>1.89E-2</v>
      </c>
    </row>
    <row r="27" spans="1:4">
      <c r="A27" s="9" t="s">
        <v>943</v>
      </c>
      <c r="B27" s="58" t="s">
        <v>27</v>
      </c>
      <c r="C27" s="66">
        <v>0</v>
      </c>
      <c r="D27" s="67">
        <v>0</v>
      </c>
    </row>
    <row r="28" spans="1:4">
      <c r="A28" s="9" t="s">
        <v>944</v>
      </c>
      <c r="B28" s="58" t="s">
        <v>28</v>
      </c>
      <c r="C28" s="66">
        <v>4544.0408399999997</v>
      </c>
      <c r="D28" s="67">
        <v>1E-3</v>
      </c>
    </row>
    <row r="29" spans="1:4">
      <c r="A29" s="9" t="s">
        <v>945</v>
      </c>
      <c r="B29" s="58" t="s">
        <v>29</v>
      </c>
      <c r="C29" s="66">
        <v>77.441636399999993</v>
      </c>
      <c r="D29" s="67">
        <v>0</v>
      </c>
    </row>
    <row r="30" spans="1:4">
      <c r="A30" s="9" t="s">
        <v>946</v>
      </c>
      <c r="B30" s="58" t="s">
        <v>30</v>
      </c>
      <c r="C30" s="66">
        <v>0</v>
      </c>
      <c r="D30" s="67">
        <v>0</v>
      </c>
    </row>
    <row r="31" spans="1:4">
      <c r="A31" s="9" t="s">
        <v>947</v>
      </c>
      <c r="B31" s="58" t="s">
        <v>31</v>
      </c>
      <c r="C31" s="66">
        <v>2365.4455663707736</v>
      </c>
      <c r="D31" s="67">
        <v>5.0000000000000001E-4</v>
      </c>
    </row>
    <row r="32" spans="1:4">
      <c r="A32" s="9" t="s">
        <v>948</v>
      </c>
      <c r="B32" s="58" t="s">
        <v>32</v>
      </c>
      <c r="C32" s="66">
        <v>0</v>
      </c>
      <c r="D32" s="67">
        <v>0</v>
      </c>
    </row>
    <row r="33" spans="1:4">
      <c r="A33" s="9" t="s">
        <v>949</v>
      </c>
      <c r="B33" s="57" t="s">
        <v>33</v>
      </c>
      <c r="C33" s="66">
        <v>59601.37044510142</v>
      </c>
      <c r="D33" s="67">
        <v>1.3299999999999999E-2</v>
      </c>
    </row>
    <row r="34" spans="1:4">
      <c r="A34" s="9" t="s">
        <v>950</v>
      </c>
      <c r="B34" s="57" t="s">
        <v>34</v>
      </c>
      <c r="C34" s="66">
        <v>0</v>
      </c>
      <c r="D34" s="67">
        <v>0</v>
      </c>
    </row>
    <row r="35" spans="1:4">
      <c r="A35" s="9" t="s">
        <v>951</v>
      </c>
      <c r="B35" s="57" t="s">
        <v>35</v>
      </c>
      <c r="C35" s="66">
        <v>0</v>
      </c>
      <c r="D35" s="67">
        <v>0</v>
      </c>
    </row>
    <row r="36" spans="1:4">
      <c r="A36" s="9" t="s">
        <v>952</v>
      </c>
      <c r="B36" s="57" t="s">
        <v>36</v>
      </c>
      <c r="C36" s="66">
        <v>0</v>
      </c>
      <c r="D36" s="67">
        <v>0</v>
      </c>
    </row>
    <row r="37" spans="1:4">
      <c r="A37" s="9" t="s">
        <v>953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954</v>
      </c>
      <c r="B39" s="60" t="s">
        <v>39</v>
      </c>
      <c r="C39" s="66">
        <v>0</v>
      </c>
      <c r="D39" s="67">
        <v>0</v>
      </c>
    </row>
    <row r="40" spans="1:4">
      <c r="A40" s="9" t="s">
        <v>955</v>
      </c>
      <c r="B40" s="60" t="s">
        <v>40</v>
      </c>
      <c r="C40" s="66">
        <v>0</v>
      </c>
      <c r="D40" s="67">
        <v>0</v>
      </c>
    </row>
    <row r="41" spans="1:4">
      <c r="A41" s="9" t="s">
        <v>956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4476857.6369729796</v>
      </c>
      <c r="D42" s="67">
        <v>1</v>
      </c>
    </row>
    <row r="43" spans="1:4">
      <c r="A43" s="9" t="s">
        <v>957</v>
      </c>
      <c r="B43" s="61" t="s">
        <v>43</v>
      </c>
      <c r="C43" s="66">
        <v>0</v>
      </c>
      <c r="D43" s="67">
        <v>0</v>
      </c>
    </row>
    <row r="44" spans="1:4">
      <c r="B44" s="10" t="s">
        <v>196</v>
      </c>
    </row>
    <row r="45" spans="1:4">
      <c r="C45" s="77" t="s">
        <v>44</v>
      </c>
      <c r="D45" s="76" t="s">
        <v>45</v>
      </c>
    </row>
    <row r="46" spans="1:4">
      <c r="C46" s="12" t="s">
        <v>9</v>
      </c>
      <c r="D46" s="12" t="s">
        <v>10</v>
      </c>
    </row>
    <row r="47" spans="1:4">
      <c r="C47" t="s">
        <v>197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122</v>
      </c>
      <c r="D49">
        <v>0.35580000000000001</v>
      </c>
    </row>
    <row r="50" spans="3:4">
      <c r="C50" t="s">
        <v>119</v>
      </c>
      <c r="D50">
        <v>2.3723000000000001</v>
      </c>
    </row>
    <row r="51" spans="3:4">
      <c r="C51" t="s">
        <v>198</v>
      </c>
      <c r="D51">
        <v>0.44719999999999999</v>
      </c>
    </row>
    <row r="52" spans="3:4">
      <c r="C52" t="s">
        <v>105</v>
      </c>
      <c r="D52">
        <v>3.4660000000000002</v>
      </c>
    </row>
    <row r="53" spans="3:4">
      <c r="C53" t="s">
        <v>112</v>
      </c>
      <c r="D53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תעודות התחייבות ממשלתיות'!A1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78" t="s">
        <v>46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217234.244815329</v>
      </c>
      <c r="J10" s="65">
        <v>1</v>
      </c>
      <c r="K10" s="65">
        <v>4.9299999999999997E-2</v>
      </c>
    </row>
    <row r="11" spans="1:12">
      <c r="A11" s="68" t="s">
        <v>199</v>
      </c>
      <c r="B11" s="23"/>
      <c r="C11" s="24"/>
      <c r="D11" s="24"/>
      <c r="E11" s="24"/>
      <c r="F11" s="24"/>
      <c r="G11" s="24"/>
      <c r="H11" s="69">
        <v>0</v>
      </c>
      <c r="I11" s="70">
        <v>217234.244815329</v>
      </c>
      <c r="J11" s="69">
        <v>1</v>
      </c>
      <c r="K11" s="69">
        <v>4.9299999999999997E-2</v>
      </c>
    </row>
    <row r="12" spans="1:12">
      <c r="A12" s="68" t="s">
        <v>200</v>
      </c>
      <c r="B12" s="23"/>
      <c r="C12" s="24"/>
      <c r="D12" s="24"/>
      <c r="E12" s="24"/>
      <c r="F12" s="24"/>
      <c r="G12" s="24"/>
      <c r="H12" s="69">
        <v>0</v>
      </c>
      <c r="I12" s="70">
        <v>215496.11898</v>
      </c>
      <c r="J12" s="69">
        <v>0.99209999999999998</v>
      </c>
      <c r="K12" s="69">
        <v>4.8899999999999999E-2</v>
      </c>
    </row>
    <row r="13" spans="1:12">
      <c r="A13" t="s">
        <v>201</v>
      </c>
      <c r="B13" t="s">
        <v>202</v>
      </c>
      <c r="C13" t="s">
        <v>203</v>
      </c>
      <c r="D13" t="s">
        <v>909</v>
      </c>
      <c r="E13" t="s">
        <v>204</v>
      </c>
      <c r="F13" t="s">
        <v>101</v>
      </c>
      <c r="G13" s="67">
        <v>0</v>
      </c>
      <c r="H13" s="67">
        <v>0</v>
      </c>
      <c r="I13" s="66">
        <v>215496.11898</v>
      </c>
      <c r="J13" s="67">
        <v>0.99209999999999998</v>
      </c>
      <c r="K13" s="67">
        <v>4.8899999999999999E-2</v>
      </c>
    </row>
    <row r="14" spans="1:12">
      <c r="A14" s="68" t="s">
        <v>205</v>
      </c>
      <c r="B14" s="23"/>
      <c r="C14" s="24"/>
      <c r="D14" s="24"/>
      <c r="E14" s="24"/>
      <c r="F14" s="24"/>
      <c r="G14" s="24"/>
      <c r="H14" s="69">
        <v>0</v>
      </c>
      <c r="I14" s="70">
        <v>1738.125835329</v>
      </c>
      <c r="J14" s="69">
        <v>7.9000000000000008E-3</v>
      </c>
      <c r="K14" s="69">
        <v>4.0000000000000002E-4</v>
      </c>
    </row>
    <row r="15" spans="1:12">
      <c r="A15" t="s">
        <v>206</v>
      </c>
      <c r="B15" t="s">
        <v>207</v>
      </c>
      <c r="C15" t="s">
        <v>203</v>
      </c>
      <c r="D15" t="s">
        <v>909</v>
      </c>
      <c r="E15" t="s">
        <v>204</v>
      </c>
      <c r="F15" t="s">
        <v>105</v>
      </c>
      <c r="G15" s="67">
        <v>0</v>
      </c>
      <c r="H15" s="67">
        <v>0</v>
      </c>
      <c r="I15" s="66">
        <v>1728.6877761000001</v>
      </c>
      <c r="J15" s="67">
        <v>7.7999999999999996E-3</v>
      </c>
      <c r="K15" s="67">
        <v>4.0000000000000002E-4</v>
      </c>
    </row>
    <row r="16" spans="1:12">
      <c r="A16" t="s">
        <v>208</v>
      </c>
      <c r="B16" t="s">
        <v>209</v>
      </c>
      <c r="C16" t="s">
        <v>203</v>
      </c>
      <c r="D16" t="s">
        <v>909</v>
      </c>
      <c r="E16" t="s">
        <v>204</v>
      </c>
      <c r="F16" t="s">
        <v>119</v>
      </c>
      <c r="G16" s="67">
        <v>0</v>
      </c>
      <c r="H16" s="67">
        <v>0</v>
      </c>
      <c r="I16" s="66">
        <v>0.124095013</v>
      </c>
      <c r="J16" s="67">
        <v>0</v>
      </c>
      <c r="K16" s="67">
        <v>0</v>
      </c>
    </row>
    <row r="17" spans="1:11">
      <c r="A17" t="s">
        <v>210</v>
      </c>
      <c r="B17" t="s">
        <v>211</v>
      </c>
      <c r="C17" t="s">
        <v>203</v>
      </c>
      <c r="D17" t="s">
        <v>909</v>
      </c>
      <c r="E17" t="s">
        <v>204</v>
      </c>
      <c r="F17" t="s">
        <v>198</v>
      </c>
      <c r="G17" s="67">
        <v>0</v>
      </c>
      <c r="H17" s="67">
        <v>0</v>
      </c>
      <c r="I17" s="66">
        <v>4.5513824720000002</v>
      </c>
      <c r="J17" s="67">
        <v>0</v>
      </c>
      <c r="K17" s="67">
        <v>0</v>
      </c>
    </row>
    <row r="18" spans="1:11">
      <c r="A18" t="s">
        <v>212</v>
      </c>
      <c r="B18" t="s">
        <v>213</v>
      </c>
      <c r="C18" t="s">
        <v>203</v>
      </c>
      <c r="D18" t="s">
        <v>909</v>
      </c>
      <c r="E18" t="s">
        <v>204</v>
      </c>
      <c r="F18" t="s">
        <v>197</v>
      </c>
      <c r="G18" s="67">
        <v>0</v>
      </c>
      <c r="H18" s="67">
        <v>0</v>
      </c>
      <c r="I18" s="66">
        <v>4.7625817440000002</v>
      </c>
      <c r="J18" s="67">
        <v>0</v>
      </c>
      <c r="K18" s="67">
        <v>0</v>
      </c>
    </row>
    <row r="19" spans="1:11">
      <c r="A19" s="68" t="s">
        <v>214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s="14"/>
      <c r="D20" t="s">
        <v>215</v>
      </c>
      <c r="F20" t="s">
        <v>215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216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215</v>
      </c>
      <c r="B22" t="s">
        <v>215</v>
      </c>
      <c r="C22" s="14"/>
      <c r="D22" t="s">
        <v>215</v>
      </c>
      <c r="F22" t="s">
        <v>215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217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215</v>
      </c>
      <c r="B24" t="s">
        <v>215</v>
      </c>
      <c r="C24" s="14"/>
      <c r="D24" t="s">
        <v>215</v>
      </c>
      <c r="F24" t="s">
        <v>215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218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215</v>
      </c>
      <c r="B26" t="s">
        <v>215</v>
      </c>
      <c r="C26" s="14"/>
      <c r="D26" t="s">
        <v>215</v>
      </c>
      <c r="F26" t="s">
        <v>215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219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215</v>
      </c>
      <c r="B28" t="s">
        <v>215</v>
      </c>
      <c r="C28" s="14"/>
      <c r="D28" t="s">
        <v>215</v>
      </c>
      <c r="F28" t="s">
        <v>215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220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s="68" t="s">
        <v>221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s="14"/>
      <c r="D31" t="s">
        <v>215</v>
      </c>
      <c r="F31" t="s">
        <v>215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219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215</v>
      </c>
      <c r="B33" t="s">
        <v>215</v>
      </c>
      <c r="C33" s="14"/>
      <c r="D33" t="s">
        <v>215</v>
      </c>
      <c r="F33" t="s">
        <v>215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t="s">
        <v>222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3" t="s">
        <v>67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89" t="s">
        <v>191</v>
      </c>
      <c r="N8" s="41" t="s">
        <v>55</v>
      </c>
      <c r="O8" s="41" t="s">
        <v>188</v>
      </c>
      <c r="P8" s="41" t="s">
        <v>56</v>
      </c>
      <c r="Q8" s="90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4.57</v>
      </c>
      <c r="H11" s="7"/>
      <c r="I11" s="7"/>
      <c r="J11" s="65">
        <v>-1.1999999999999999E-3</v>
      </c>
      <c r="K11" s="64">
        <v>1624579451</v>
      </c>
      <c r="L11" s="7"/>
      <c r="M11" s="64">
        <v>0</v>
      </c>
      <c r="N11" s="64">
        <v>1765713.2561456</v>
      </c>
      <c r="O11" s="7"/>
      <c r="P11" s="65">
        <v>1</v>
      </c>
      <c r="Q11" s="65">
        <v>0.39410000000000001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199</v>
      </c>
      <c r="B12" s="14"/>
      <c r="C12" s="14"/>
      <c r="G12" s="70">
        <v>4.57</v>
      </c>
      <c r="J12" s="69">
        <v>-1.1999999999999999E-3</v>
      </c>
      <c r="K12" s="70">
        <v>1624579451</v>
      </c>
      <c r="M12" s="70">
        <v>0</v>
      </c>
      <c r="N12" s="70">
        <v>1765713.2561456</v>
      </c>
      <c r="P12" s="69">
        <v>1</v>
      </c>
      <c r="Q12" s="69">
        <v>0.39410000000000001</v>
      </c>
    </row>
    <row r="13" spans="1:52">
      <c r="A13" s="68" t="s">
        <v>223</v>
      </c>
      <c r="B13" s="14"/>
      <c r="C13" s="14"/>
      <c r="G13" s="70">
        <v>8.0500000000000007</v>
      </c>
      <c r="J13" s="69">
        <v>-6.4000000000000003E-3</v>
      </c>
      <c r="K13" s="70">
        <v>565650000</v>
      </c>
      <c r="M13" s="70">
        <v>0</v>
      </c>
      <c r="N13" s="70">
        <v>627615.63500000001</v>
      </c>
      <c r="P13" s="69">
        <v>0.35539999999999999</v>
      </c>
      <c r="Q13" s="69">
        <v>0.1401</v>
      </c>
    </row>
    <row r="14" spans="1:52">
      <c r="A14" s="68" t="s">
        <v>224</v>
      </c>
      <c r="B14" s="14"/>
      <c r="C14" s="14"/>
      <c r="G14" s="70">
        <v>8.0500000000000007</v>
      </c>
      <c r="J14" s="69">
        <v>-6.4000000000000003E-3</v>
      </c>
      <c r="K14" s="70">
        <v>565650000</v>
      </c>
      <c r="M14" s="70">
        <v>0</v>
      </c>
      <c r="N14" s="70">
        <v>627615.63500000001</v>
      </c>
      <c r="P14" s="69">
        <v>0.35539999999999999</v>
      </c>
      <c r="Q14" s="69">
        <v>0.1401</v>
      </c>
    </row>
    <row r="15" spans="1:52">
      <c r="A15" t="s">
        <v>225</v>
      </c>
      <c r="B15" t="s">
        <v>226</v>
      </c>
      <c r="C15" t="s">
        <v>99</v>
      </c>
      <c r="D15" t="s">
        <v>227</v>
      </c>
      <c r="F15" t="s">
        <v>228</v>
      </c>
      <c r="G15" s="66">
        <v>8.76</v>
      </c>
      <c r="H15" t="s">
        <v>101</v>
      </c>
      <c r="I15" s="67">
        <v>5.0000000000000001E-3</v>
      </c>
      <c r="J15" s="67">
        <v>-6.8999999999999999E-3</v>
      </c>
      <c r="K15" s="66">
        <v>155000000</v>
      </c>
      <c r="L15" s="66">
        <v>111</v>
      </c>
      <c r="M15" s="66">
        <v>0</v>
      </c>
      <c r="N15" s="66">
        <v>172050</v>
      </c>
      <c r="O15" s="67">
        <v>1.14E-2</v>
      </c>
      <c r="P15" s="67">
        <v>9.74E-2</v>
      </c>
      <c r="Q15" s="67">
        <v>3.8399999999999997E-2</v>
      </c>
    </row>
    <row r="16" spans="1:52">
      <c r="A16" t="s">
        <v>229</v>
      </c>
      <c r="B16" t="s">
        <v>230</v>
      </c>
      <c r="C16" t="s">
        <v>99</v>
      </c>
      <c r="D16" t="s">
        <v>227</v>
      </c>
      <c r="F16" t="s">
        <v>231</v>
      </c>
      <c r="G16" s="66">
        <v>5.23</v>
      </c>
      <c r="H16" t="s">
        <v>101</v>
      </c>
      <c r="I16" s="67">
        <v>7.4999999999999997E-3</v>
      </c>
      <c r="J16" s="67">
        <v>-6.1000000000000004E-3</v>
      </c>
      <c r="K16" s="66">
        <v>190000000</v>
      </c>
      <c r="L16" s="66">
        <v>108.32</v>
      </c>
      <c r="M16" s="66">
        <v>0</v>
      </c>
      <c r="N16" s="66">
        <v>205808</v>
      </c>
      <c r="O16" s="67">
        <v>1.12E-2</v>
      </c>
      <c r="P16" s="67">
        <v>0.1166</v>
      </c>
      <c r="Q16" s="67">
        <v>4.5900000000000003E-2</v>
      </c>
    </row>
    <row r="17" spans="1:17">
      <c r="A17" t="s">
        <v>232</v>
      </c>
      <c r="B17" t="s">
        <v>233</v>
      </c>
      <c r="C17" t="s">
        <v>99</v>
      </c>
      <c r="D17" t="s">
        <v>227</v>
      </c>
      <c r="F17" t="s">
        <v>234</v>
      </c>
      <c r="G17" s="66">
        <v>6.78</v>
      </c>
      <c r="H17" t="s">
        <v>101</v>
      </c>
      <c r="I17" s="67">
        <v>7.4999999999999997E-3</v>
      </c>
      <c r="J17" s="67">
        <v>-8.2000000000000007E-3</v>
      </c>
      <c r="K17" s="66">
        <v>180000000</v>
      </c>
      <c r="L17" s="66">
        <v>111.25</v>
      </c>
      <c r="M17" s="66">
        <v>0</v>
      </c>
      <c r="N17" s="66">
        <v>200250</v>
      </c>
      <c r="O17" s="67">
        <v>1.1299999999999999E-2</v>
      </c>
      <c r="P17" s="67">
        <v>0.1134</v>
      </c>
      <c r="Q17" s="67">
        <v>4.4699999999999997E-2</v>
      </c>
    </row>
    <row r="18" spans="1:17">
      <c r="A18" t="s">
        <v>235</v>
      </c>
      <c r="B18" t="s">
        <v>236</v>
      </c>
      <c r="C18" t="s">
        <v>99</v>
      </c>
      <c r="D18" t="s">
        <v>227</v>
      </c>
      <c r="F18" t="s">
        <v>237</v>
      </c>
      <c r="G18" s="66">
        <v>22.48</v>
      </c>
      <c r="H18" t="s">
        <v>101</v>
      </c>
      <c r="I18" s="67">
        <v>0.01</v>
      </c>
      <c r="J18" s="67">
        <v>1.5E-3</v>
      </c>
      <c r="K18" s="66">
        <v>40650000</v>
      </c>
      <c r="L18" s="66">
        <v>121.79</v>
      </c>
      <c r="M18" s="66">
        <v>0</v>
      </c>
      <c r="N18" s="66">
        <v>49507.635000000002</v>
      </c>
      <c r="O18" s="67">
        <v>2.5000000000000001E-3</v>
      </c>
      <c r="P18" s="67">
        <v>2.8000000000000001E-2</v>
      </c>
      <c r="Q18" s="67">
        <v>1.0999999999999999E-2</v>
      </c>
    </row>
    <row r="19" spans="1:17">
      <c r="A19" s="68" t="s">
        <v>238</v>
      </c>
      <c r="B19" s="14"/>
      <c r="C19" s="14"/>
      <c r="G19" s="70">
        <v>2.64</v>
      </c>
      <c r="J19" s="69">
        <v>1.6000000000000001E-3</v>
      </c>
      <c r="K19" s="70">
        <v>1058929451</v>
      </c>
      <c r="M19" s="70">
        <v>0</v>
      </c>
      <c r="N19" s="70">
        <v>1138097.6211456</v>
      </c>
      <c r="P19" s="69">
        <v>0.64459999999999995</v>
      </c>
      <c r="Q19" s="69">
        <v>0.254</v>
      </c>
    </row>
    <row r="20" spans="1:17">
      <c r="A20" s="68" t="s">
        <v>239</v>
      </c>
      <c r="B20" s="14"/>
      <c r="C20" s="14"/>
      <c r="G20" s="70">
        <v>0.52</v>
      </c>
      <c r="J20" s="69">
        <v>0</v>
      </c>
      <c r="K20" s="70">
        <v>13115232</v>
      </c>
      <c r="M20" s="70">
        <v>0</v>
      </c>
      <c r="N20" s="70">
        <v>13115.232</v>
      </c>
      <c r="P20" s="69">
        <v>7.4000000000000003E-3</v>
      </c>
      <c r="Q20" s="69">
        <v>2.8999999999999998E-3</v>
      </c>
    </row>
    <row r="21" spans="1:17">
      <c r="A21" t="s">
        <v>240</v>
      </c>
      <c r="B21" t="s">
        <v>241</v>
      </c>
      <c r="C21" t="s">
        <v>99</v>
      </c>
      <c r="D21" t="s">
        <v>227</v>
      </c>
      <c r="F21" t="s">
        <v>242</v>
      </c>
      <c r="G21" s="66">
        <v>0.52</v>
      </c>
      <c r="H21" t="s">
        <v>101</v>
      </c>
      <c r="I21" s="67">
        <v>0</v>
      </c>
      <c r="J21" s="67">
        <v>0</v>
      </c>
      <c r="K21" s="66">
        <v>13115232</v>
      </c>
      <c r="L21" s="66">
        <v>100</v>
      </c>
      <c r="M21" s="66">
        <v>0</v>
      </c>
      <c r="N21" s="66">
        <v>13115.232</v>
      </c>
      <c r="O21" s="67">
        <v>1.6000000000000001E-3</v>
      </c>
      <c r="P21" s="67">
        <v>7.4000000000000003E-3</v>
      </c>
      <c r="Q21" s="67">
        <v>2.8999999999999998E-3</v>
      </c>
    </row>
    <row r="22" spans="1:17">
      <c r="A22" s="68" t="s">
        <v>243</v>
      </c>
      <c r="B22" s="14"/>
      <c r="C22" s="14"/>
      <c r="G22" s="70">
        <v>2.67</v>
      </c>
      <c r="J22" s="69">
        <v>1.6999999999999999E-3</v>
      </c>
      <c r="K22" s="70">
        <v>1045814219</v>
      </c>
      <c r="M22" s="70">
        <v>0</v>
      </c>
      <c r="N22" s="70">
        <v>1124982.3891455999</v>
      </c>
      <c r="P22" s="69">
        <v>0.6371</v>
      </c>
      <c r="Q22" s="69">
        <v>0.25109999999999999</v>
      </c>
    </row>
    <row r="23" spans="1:17">
      <c r="A23" t="s">
        <v>244</v>
      </c>
      <c r="B23" t="s">
        <v>245</v>
      </c>
      <c r="C23" t="s">
        <v>99</v>
      </c>
      <c r="D23" t="s">
        <v>227</v>
      </c>
      <c r="F23" t="s">
        <v>246</v>
      </c>
      <c r="G23" s="66">
        <v>0.59</v>
      </c>
      <c r="H23" t="s">
        <v>101</v>
      </c>
      <c r="I23" s="67">
        <v>5.0000000000000001E-3</v>
      </c>
      <c r="J23" s="67">
        <v>0</v>
      </c>
      <c r="K23" s="66">
        <v>104121812</v>
      </c>
      <c r="L23" s="66">
        <v>100.5</v>
      </c>
      <c r="M23" s="66">
        <v>0</v>
      </c>
      <c r="N23" s="66">
        <v>104642.42105999999</v>
      </c>
      <c r="O23" s="67">
        <v>6.7000000000000002E-3</v>
      </c>
      <c r="P23" s="67">
        <v>5.9299999999999999E-2</v>
      </c>
      <c r="Q23" s="67">
        <v>2.3400000000000001E-2</v>
      </c>
    </row>
    <row r="24" spans="1:17">
      <c r="A24" t="s">
        <v>247</v>
      </c>
      <c r="B24" t="s">
        <v>248</v>
      </c>
      <c r="C24" t="s">
        <v>99</v>
      </c>
      <c r="D24" t="s">
        <v>227</v>
      </c>
      <c r="F24" t="s">
        <v>249</v>
      </c>
      <c r="G24" s="66">
        <v>0.83</v>
      </c>
      <c r="H24" t="s">
        <v>101</v>
      </c>
      <c r="I24" s="67">
        <v>0.01</v>
      </c>
      <c r="J24" s="67">
        <v>2.0000000000000001E-4</v>
      </c>
      <c r="K24" s="66">
        <v>412585693</v>
      </c>
      <c r="L24" s="66">
        <v>100.98</v>
      </c>
      <c r="M24" s="66">
        <v>0</v>
      </c>
      <c r="N24" s="66">
        <v>416629.03279139998</v>
      </c>
      <c r="O24" s="67">
        <v>2.7900000000000001E-2</v>
      </c>
      <c r="P24" s="67">
        <v>0.23599999999999999</v>
      </c>
      <c r="Q24" s="67">
        <v>9.2999999999999999E-2</v>
      </c>
    </row>
    <row r="25" spans="1:17">
      <c r="A25" t="s">
        <v>250</v>
      </c>
      <c r="B25" t="s">
        <v>251</v>
      </c>
      <c r="C25" t="s">
        <v>99</v>
      </c>
      <c r="D25" t="s">
        <v>227</v>
      </c>
      <c r="F25" t="s">
        <v>252</v>
      </c>
      <c r="G25" s="66">
        <v>2.06</v>
      </c>
      <c r="H25" t="s">
        <v>101</v>
      </c>
      <c r="I25" s="67">
        <v>7.4999999999999997E-3</v>
      </c>
      <c r="J25" s="67">
        <v>8.9999999999999998E-4</v>
      </c>
      <c r="K25" s="66">
        <v>275000000</v>
      </c>
      <c r="L25" s="66">
        <v>102.07</v>
      </c>
      <c r="M25" s="66">
        <v>0</v>
      </c>
      <c r="N25" s="66">
        <v>280692.5</v>
      </c>
      <c r="O25" s="67">
        <v>1.83E-2</v>
      </c>
      <c r="P25" s="67">
        <v>0.159</v>
      </c>
      <c r="Q25" s="67">
        <v>6.2600000000000003E-2</v>
      </c>
    </row>
    <row r="26" spans="1:17">
      <c r="A26" t="s">
        <v>253</v>
      </c>
      <c r="B26" t="s">
        <v>254</v>
      </c>
      <c r="C26" t="s">
        <v>99</v>
      </c>
      <c r="D26" t="s">
        <v>227</v>
      </c>
      <c r="F26" t="s">
        <v>255</v>
      </c>
      <c r="G26" s="66">
        <v>2.38</v>
      </c>
      <c r="H26" t="s">
        <v>101</v>
      </c>
      <c r="I26" s="67">
        <v>1.2500000000000001E-2</v>
      </c>
      <c r="J26" s="67">
        <v>1.1000000000000001E-3</v>
      </c>
      <c r="K26" s="66">
        <v>17683019</v>
      </c>
      <c r="L26" s="66">
        <v>103.48</v>
      </c>
      <c r="M26" s="66">
        <v>0</v>
      </c>
      <c r="N26" s="66">
        <v>18298.388061199999</v>
      </c>
      <c r="O26" s="67">
        <v>1.5E-3</v>
      </c>
      <c r="P26" s="67">
        <v>1.04E-2</v>
      </c>
      <c r="Q26" s="67">
        <v>4.1000000000000003E-3</v>
      </c>
    </row>
    <row r="27" spans="1:17">
      <c r="A27" t="s">
        <v>256</v>
      </c>
      <c r="B27" t="s">
        <v>257</v>
      </c>
      <c r="C27" t="s">
        <v>99</v>
      </c>
      <c r="D27" t="s">
        <v>227</v>
      </c>
      <c r="F27" t="s">
        <v>258</v>
      </c>
      <c r="G27" s="66">
        <v>1.54</v>
      </c>
      <c r="H27" t="s">
        <v>101</v>
      </c>
      <c r="I27" s="67">
        <v>5.5E-2</v>
      </c>
      <c r="J27" s="67">
        <v>4.0000000000000002E-4</v>
      </c>
      <c r="K27" s="66">
        <v>175423695</v>
      </c>
      <c r="L27" s="66">
        <v>110.94</v>
      </c>
      <c r="M27" s="66">
        <v>0</v>
      </c>
      <c r="N27" s="66">
        <v>194615.04723299999</v>
      </c>
      <c r="O27" s="67">
        <v>9.9000000000000008E-3</v>
      </c>
      <c r="P27" s="67">
        <v>0.11020000000000001</v>
      </c>
      <c r="Q27" s="67">
        <v>4.3400000000000001E-2</v>
      </c>
    </row>
    <row r="28" spans="1:17">
      <c r="A28" t="s">
        <v>259</v>
      </c>
      <c r="B28" t="s">
        <v>260</v>
      </c>
      <c r="C28" t="s">
        <v>99</v>
      </c>
      <c r="D28" t="s">
        <v>227</v>
      </c>
      <c r="F28" t="s">
        <v>261</v>
      </c>
      <c r="G28" s="66">
        <v>15.18</v>
      </c>
      <c r="H28" t="s">
        <v>101</v>
      </c>
      <c r="I28" s="67">
        <v>5.5E-2</v>
      </c>
      <c r="J28" s="67">
        <v>1.3100000000000001E-2</v>
      </c>
      <c r="K28" s="66">
        <v>61000000</v>
      </c>
      <c r="L28" s="66">
        <v>180.5</v>
      </c>
      <c r="M28" s="66">
        <v>0</v>
      </c>
      <c r="N28" s="66">
        <v>110105</v>
      </c>
      <c r="O28" s="67">
        <v>3.0999999999999999E-3</v>
      </c>
      <c r="P28" s="67">
        <v>6.2399999999999997E-2</v>
      </c>
      <c r="Q28" s="67">
        <v>2.46E-2</v>
      </c>
    </row>
    <row r="29" spans="1:17">
      <c r="A29" s="68" t="s">
        <v>262</v>
      </c>
      <c r="B29" s="14"/>
      <c r="C29" s="14"/>
      <c r="G29" s="70">
        <v>0</v>
      </c>
      <c r="J29" s="69">
        <v>0</v>
      </c>
      <c r="K29" s="70">
        <v>0</v>
      </c>
      <c r="M29" s="70">
        <v>0</v>
      </c>
      <c r="N29" s="70">
        <v>0</v>
      </c>
      <c r="P29" s="69">
        <v>0</v>
      </c>
      <c r="Q29" s="69">
        <v>0</v>
      </c>
    </row>
    <row r="30" spans="1:17">
      <c r="A30" t="s">
        <v>215</v>
      </c>
      <c r="B30" t="s">
        <v>215</v>
      </c>
      <c r="C30" s="14"/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N30" s="66">
        <v>0</v>
      </c>
      <c r="O30" s="67">
        <v>0</v>
      </c>
      <c r="P30" s="67">
        <v>0</v>
      </c>
      <c r="Q30" s="67">
        <v>0</v>
      </c>
    </row>
    <row r="31" spans="1:17">
      <c r="A31" s="68" t="s">
        <v>263</v>
      </c>
      <c r="B31" s="14"/>
      <c r="C31" s="14"/>
      <c r="G31" s="70">
        <v>0</v>
      </c>
      <c r="J31" s="69">
        <v>0</v>
      </c>
      <c r="K31" s="70">
        <v>0</v>
      </c>
      <c r="M31" s="70">
        <v>0</v>
      </c>
      <c r="N31" s="70">
        <v>0</v>
      </c>
      <c r="P31" s="69">
        <v>0</v>
      </c>
      <c r="Q31" s="69">
        <v>0</v>
      </c>
    </row>
    <row r="32" spans="1:17">
      <c r="A32" t="s">
        <v>215</v>
      </c>
      <c r="B32" t="s">
        <v>215</v>
      </c>
      <c r="C32" s="14"/>
      <c r="D32" t="s">
        <v>215</v>
      </c>
      <c r="G32" s="66">
        <v>0</v>
      </c>
      <c r="H32" t="s">
        <v>215</v>
      </c>
      <c r="I32" s="67">
        <v>0</v>
      </c>
      <c r="J32" s="67">
        <v>0</v>
      </c>
      <c r="K32" s="66">
        <v>0</v>
      </c>
      <c r="L32" s="66">
        <v>0</v>
      </c>
      <c r="N32" s="66">
        <v>0</v>
      </c>
      <c r="O32" s="67">
        <v>0</v>
      </c>
      <c r="P32" s="67">
        <v>0</v>
      </c>
      <c r="Q32" s="67">
        <v>0</v>
      </c>
    </row>
    <row r="33" spans="1:17">
      <c r="A33" s="68" t="s">
        <v>220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s="68" t="s">
        <v>264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215</v>
      </c>
      <c r="B35" t="s">
        <v>215</v>
      </c>
      <c r="C35" s="14"/>
      <c r="D35" t="s">
        <v>215</v>
      </c>
      <c r="G35" s="66">
        <v>0</v>
      </c>
      <c r="H35" t="s">
        <v>215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265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215</v>
      </c>
      <c r="B37" t="s">
        <v>215</v>
      </c>
      <c r="C37" s="14"/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81" t="s">
        <v>266</v>
      </c>
      <c r="B38" s="14"/>
      <c r="C38" s="14"/>
    </row>
    <row r="39" spans="1:17">
      <c r="A39" s="81" t="s">
        <v>267</v>
      </c>
      <c r="B39" s="14"/>
      <c r="C39" s="14"/>
    </row>
    <row r="40" spans="1:17">
      <c r="A40" s="81" t="s">
        <v>268</v>
      </c>
      <c r="B40" s="14"/>
      <c r="C40" s="14"/>
    </row>
    <row r="41" spans="1:17">
      <c r="A41" s="81" t="s">
        <v>269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2" t="s">
        <v>67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89" t="s">
        <v>191</v>
      </c>
      <c r="Q8" s="43" t="s">
        <v>55</v>
      </c>
      <c r="R8" s="43" t="s">
        <v>72</v>
      </c>
      <c r="S8" s="43" t="s">
        <v>56</v>
      </c>
      <c r="T8" s="94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199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270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6">
        <v>0</v>
      </c>
      <c r="K14" t="s">
        <v>215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6">
        <v>0</v>
      </c>
      <c r="K16" t="s">
        <v>215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271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6">
        <v>0</v>
      </c>
      <c r="K18" t="s">
        <v>215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272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215</v>
      </c>
      <c r="B21" t="s">
        <v>215</v>
      </c>
      <c r="C21" s="14"/>
      <c r="D21" s="14"/>
      <c r="E21" s="14"/>
      <c r="F21" t="s">
        <v>215</v>
      </c>
      <c r="G21" t="s">
        <v>215</v>
      </c>
      <c r="J21" s="66">
        <v>0</v>
      </c>
      <c r="K21" t="s">
        <v>215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273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6">
        <v>0</v>
      </c>
      <c r="K23" t="s">
        <v>215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222</v>
      </c>
      <c r="B24" s="14"/>
      <c r="C24" s="14"/>
      <c r="D24" s="14"/>
      <c r="E24" s="14"/>
      <c r="F24" s="14"/>
    </row>
    <row r="25" spans="1:20">
      <c r="A25" s="81" t="s">
        <v>266</v>
      </c>
      <c r="B25" s="14"/>
      <c r="C25" s="14"/>
      <c r="D25" s="14"/>
      <c r="E25" s="14"/>
      <c r="F25" s="14"/>
    </row>
    <row r="26" spans="1:20">
      <c r="A26" s="81" t="s">
        <v>267</v>
      </c>
      <c r="B26" s="14"/>
      <c r="C26" s="14"/>
      <c r="D26" s="14"/>
      <c r="E26" s="14"/>
      <c r="F26" s="14"/>
    </row>
    <row r="27" spans="1:20">
      <c r="A27" s="81" t="s">
        <v>268</v>
      </c>
      <c r="B27" s="14"/>
      <c r="C27" s="14"/>
      <c r="D27" s="14"/>
      <c r="E27" s="14"/>
      <c r="F27" s="14"/>
    </row>
    <row r="28" spans="1:20">
      <c r="A28" s="81" t="s">
        <v>269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55.85546875" style="13" customWidth="1"/>
    <col min="2" max="2" width="15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89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5.72</v>
      </c>
      <c r="K11" s="7"/>
      <c r="L11" s="7"/>
      <c r="M11" s="65">
        <v>1.9599999999999999E-2</v>
      </c>
      <c r="N11" s="64">
        <v>557423852.04999995</v>
      </c>
      <c r="O11" s="28"/>
      <c r="P11" s="64">
        <v>451.37549999999999</v>
      </c>
      <c r="Q11" s="64">
        <v>781320.61206430942</v>
      </c>
      <c r="R11" s="7"/>
      <c r="S11" s="65">
        <v>1</v>
      </c>
      <c r="T11" s="65">
        <v>0.1744</v>
      </c>
      <c r="U11" s="30"/>
      <c r="BH11" s="14"/>
      <c r="BI11" s="16"/>
      <c r="BJ11" s="14"/>
      <c r="BM11" s="14"/>
    </row>
    <row r="12" spans="1:65">
      <c r="A12" s="68" t="s">
        <v>199</v>
      </c>
      <c r="B12" s="14"/>
      <c r="C12" s="14"/>
      <c r="D12" s="14"/>
      <c r="E12" s="14"/>
      <c r="J12" s="70">
        <v>5.2</v>
      </c>
      <c r="M12" s="69">
        <v>1.2800000000000001E-2</v>
      </c>
      <c r="N12" s="70">
        <v>479194699.97000003</v>
      </c>
      <c r="P12" s="70">
        <v>0</v>
      </c>
      <c r="Q12" s="70">
        <v>495676.68563578901</v>
      </c>
      <c r="S12" s="69">
        <v>0.63439999999999996</v>
      </c>
      <c r="T12" s="69">
        <v>0.1106</v>
      </c>
    </row>
    <row r="13" spans="1:65">
      <c r="A13" s="68" t="s">
        <v>270</v>
      </c>
      <c r="B13" s="14"/>
      <c r="C13" s="14"/>
      <c r="D13" s="14"/>
      <c r="E13" s="14"/>
      <c r="J13" s="70">
        <v>5.08</v>
      </c>
      <c r="M13" s="69">
        <v>7.7000000000000002E-3</v>
      </c>
      <c r="N13" s="70">
        <v>384804315.16000003</v>
      </c>
      <c r="P13" s="70">
        <v>0</v>
      </c>
      <c r="Q13" s="70">
        <v>402062.00128936698</v>
      </c>
      <c r="S13" s="69">
        <v>0.51459999999999995</v>
      </c>
      <c r="T13" s="69">
        <v>8.9700000000000002E-2</v>
      </c>
    </row>
    <row r="14" spans="1:65">
      <c r="A14" t="s">
        <v>274</v>
      </c>
      <c r="B14" t="s">
        <v>275</v>
      </c>
      <c r="C14" t="s">
        <v>99</v>
      </c>
      <c r="D14" t="s">
        <v>122</v>
      </c>
      <c r="E14" t="s">
        <v>276</v>
      </c>
      <c r="F14" t="s">
        <v>277</v>
      </c>
      <c r="G14" t="s">
        <v>909</v>
      </c>
      <c r="H14" t="s">
        <v>204</v>
      </c>
      <c r="I14" t="s">
        <v>278</v>
      </c>
      <c r="J14" s="66">
        <v>5.18</v>
      </c>
      <c r="K14" t="s">
        <v>101</v>
      </c>
      <c r="L14" s="67">
        <v>1E-3</v>
      </c>
      <c r="M14" s="67">
        <v>2.5999999999999999E-3</v>
      </c>
      <c r="N14" s="66">
        <v>29763688</v>
      </c>
      <c r="O14" s="66">
        <v>98.56</v>
      </c>
      <c r="P14" s="66">
        <v>0</v>
      </c>
      <c r="Q14" s="66">
        <v>29335.090892799999</v>
      </c>
      <c r="R14" s="67">
        <v>1.9800000000000002E-2</v>
      </c>
      <c r="S14" s="67">
        <v>3.7499999999999999E-2</v>
      </c>
      <c r="T14" s="67">
        <v>6.4999999999999997E-3</v>
      </c>
    </row>
    <row r="15" spans="1:65">
      <c r="A15" t="s">
        <v>279</v>
      </c>
      <c r="B15" t="s">
        <v>280</v>
      </c>
      <c r="C15" t="s">
        <v>99</v>
      </c>
      <c r="D15" t="s">
        <v>122</v>
      </c>
      <c r="E15" t="s">
        <v>276</v>
      </c>
      <c r="F15" t="s">
        <v>277</v>
      </c>
      <c r="G15" t="s">
        <v>909</v>
      </c>
      <c r="H15" t="s">
        <v>204</v>
      </c>
      <c r="I15" t="s">
        <v>281</v>
      </c>
      <c r="J15" s="66">
        <v>0.75</v>
      </c>
      <c r="K15" t="s">
        <v>101</v>
      </c>
      <c r="L15" s="67">
        <v>8.0000000000000002E-3</v>
      </c>
      <c r="M15" s="67">
        <v>6.1999999999999998E-3</v>
      </c>
      <c r="N15" s="66">
        <v>5007852.4000000004</v>
      </c>
      <c r="O15" s="66">
        <v>101.85</v>
      </c>
      <c r="P15" s="66">
        <v>0</v>
      </c>
      <c r="Q15" s="66">
        <v>5100.4976693999997</v>
      </c>
      <c r="R15" s="67">
        <v>2.3300000000000001E-2</v>
      </c>
      <c r="S15" s="67">
        <v>6.4999999999999997E-3</v>
      </c>
      <c r="T15" s="67">
        <v>1.1000000000000001E-3</v>
      </c>
    </row>
    <row r="16" spans="1:65">
      <c r="A16" t="s">
        <v>282</v>
      </c>
      <c r="B16" t="s">
        <v>283</v>
      </c>
      <c r="C16" t="s">
        <v>99</v>
      </c>
      <c r="D16" t="s">
        <v>122</v>
      </c>
      <c r="E16" t="s">
        <v>284</v>
      </c>
      <c r="F16" t="s">
        <v>277</v>
      </c>
      <c r="G16" t="s">
        <v>909</v>
      </c>
      <c r="H16" t="s">
        <v>204</v>
      </c>
      <c r="I16" t="s">
        <v>285</v>
      </c>
      <c r="J16" s="66">
        <v>4.92</v>
      </c>
      <c r="K16" t="s">
        <v>101</v>
      </c>
      <c r="L16" s="67">
        <v>8.3000000000000001E-3</v>
      </c>
      <c r="M16" s="67">
        <v>4.4999999999999997E-3</v>
      </c>
      <c r="N16" s="66">
        <v>10522404</v>
      </c>
      <c r="O16" s="66">
        <v>102.81</v>
      </c>
      <c r="P16" s="66">
        <v>0</v>
      </c>
      <c r="Q16" s="66">
        <v>10818.083552399999</v>
      </c>
      <c r="R16" s="67">
        <v>8.2000000000000007E-3</v>
      </c>
      <c r="S16" s="67">
        <v>1.38E-2</v>
      </c>
      <c r="T16" s="67">
        <v>2.3999999999999998E-3</v>
      </c>
    </row>
    <row r="17" spans="1:20">
      <c r="A17" t="s">
        <v>286</v>
      </c>
      <c r="B17" t="s">
        <v>287</v>
      </c>
      <c r="C17" t="s">
        <v>99</v>
      </c>
      <c r="D17" t="s">
        <v>122</v>
      </c>
      <c r="E17" t="s">
        <v>288</v>
      </c>
      <c r="F17" t="s">
        <v>277</v>
      </c>
      <c r="G17" t="s">
        <v>909</v>
      </c>
      <c r="H17" t="s">
        <v>204</v>
      </c>
      <c r="I17" t="s">
        <v>289</v>
      </c>
      <c r="J17" s="66">
        <v>4.17</v>
      </c>
      <c r="K17" t="s">
        <v>101</v>
      </c>
      <c r="L17" s="67">
        <v>8.6E-3</v>
      </c>
      <c r="M17" s="67">
        <v>4.4999999999999997E-3</v>
      </c>
      <c r="N17" s="66">
        <v>43285999</v>
      </c>
      <c r="O17" s="66">
        <v>103.29</v>
      </c>
      <c r="P17" s="66">
        <v>0</v>
      </c>
      <c r="Q17" s="66">
        <v>44710.108367100001</v>
      </c>
      <c r="R17" s="67">
        <v>1.7299999999999999E-2</v>
      </c>
      <c r="S17" s="67">
        <v>5.7200000000000001E-2</v>
      </c>
      <c r="T17" s="67">
        <v>0.01</v>
      </c>
    </row>
    <row r="18" spans="1:20">
      <c r="A18" t="s">
        <v>290</v>
      </c>
      <c r="B18" t="s">
        <v>291</v>
      </c>
      <c r="C18" t="s">
        <v>99</v>
      </c>
      <c r="D18" t="s">
        <v>122</v>
      </c>
      <c r="E18" t="s">
        <v>288</v>
      </c>
      <c r="F18" t="s">
        <v>277</v>
      </c>
      <c r="G18" t="s">
        <v>909</v>
      </c>
      <c r="H18" t="s">
        <v>204</v>
      </c>
      <c r="I18" t="s">
        <v>292</v>
      </c>
      <c r="J18" s="66">
        <v>9.92</v>
      </c>
      <c r="K18" t="s">
        <v>101</v>
      </c>
      <c r="L18" s="67">
        <v>2E-3</v>
      </c>
      <c r="M18" s="67">
        <v>4.4000000000000003E-3</v>
      </c>
      <c r="N18" s="66">
        <v>15000000</v>
      </c>
      <c r="O18" s="66">
        <v>97.7</v>
      </c>
      <c r="P18" s="66">
        <v>0</v>
      </c>
      <c r="Q18" s="66">
        <v>14655</v>
      </c>
      <c r="R18" s="67">
        <v>0</v>
      </c>
      <c r="S18" s="67">
        <v>1.8800000000000001E-2</v>
      </c>
      <c r="T18" s="67">
        <v>3.3E-3</v>
      </c>
    </row>
    <row r="19" spans="1:20">
      <c r="A19" t="s">
        <v>293</v>
      </c>
      <c r="B19" t="s">
        <v>294</v>
      </c>
      <c r="C19" t="s">
        <v>99</v>
      </c>
      <c r="D19" t="s">
        <v>122</v>
      </c>
      <c r="E19" t="s">
        <v>288</v>
      </c>
      <c r="F19" t="s">
        <v>277</v>
      </c>
      <c r="G19" t="s">
        <v>909</v>
      </c>
      <c r="H19" t="s">
        <v>204</v>
      </c>
      <c r="I19" t="s">
        <v>295</v>
      </c>
      <c r="J19" s="66">
        <v>1.05</v>
      </c>
      <c r="K19" t="s">
        <v>101</v>
      </c>
      <c r="L19" s="67">
        <v>0.04</v>
      </c>
      <c r="M19" s="67">
        <v>1.04E-2</v>
      </c>
      <c r="N19" s="66">
        <v>1867289</v>
      </c>
      <c r="O19" s="66">
        <v>108.35</v>
      </c>
      <c r="P19" s="66">
        <v>0</v>
      </c>
      <c r="Q19" s="66">
        <v>2023.2076314999999</v>
      </c>
      <c r="R19" s="67">
        <v>8.9999999999999998E-4</v>
      </c>
      <c r="S19" s="67">
        <v>2.5999999999999999E-3</v>
      </c>
      <c r="T19" s="67">
        <v>5.0000000000000001E-4</v>
      </c>
    </row>
    <row r="20" spans="1:20">
      <c r="A20" t="s">
        <v>296</v>
      </c>
      <c r="B20" t="s">
        <v>297</v>
      </c>
      <c r="C20" t="s">
        <v>99</v>
      </c>
      <c r="D20" t="s">
        <v>122</v>
      </c>
      <c r="E20" t="s">
        <v>288</v>
      </c>
      <c r="F20" t="s">
        <v>277</v>
      </c>
      <c r="G20" t="s">
        <v>909</v>
      </c>
      <c r="H20" t="s">
        <v>204</v>
      </c>
      <c r="I20" t="s">
        <v>298</v>
      </c>
      <c r="J20" s="66">
        <v>5.93</v>
      </c>
      <c r="K20" t="s">
        <v>101</v>
      </c>
      <c r="L20" s="67">
        <v>3.8E-3</v>
      </c>
      <c r="M20" s="67">
        <v>3.3E-3</v>
      </c>
      <c r="N20" s="66">
        <v>42950876</v>
      </c>
      <c r="O20" s="66">
        <v>98.72</v>
      </c>
      <c r="P20" s="66">
        <v>0</v>
      </c>
      <c r="Q20" s="66">
        <v>42401.104787199998</v>
      </c>
      <c r="R20" s="67">
        <v>1.43E-2</v>
      </c>
      <c r="S20" s="67">
        <v>5.4300000000000001E-2</v>
      </c>
      <c r="T20" s="67">
        <v>9.4999999999999998E-3</v>
      </c>
    </row>
    <row r="21" spans="1:20">
      <c r="A21" t="s">
        <v>299</v>
      </c>
      <c r="B21" t="s">
        <v>300</v>
      </c>
      <c r="C21" t="s">
        <v>99</v>
      </c>
      <c r="D21" t="s">
        <v>122</v>
      </c>
      <c r="E21" t="s">
        <v>301</v>
      </c>
      <c r="F21" t="s">
        <v>277</v>
      </c>
      <c r="G21" t="s">
        <v>909</v>
      </c>
      <c r="H21" t="s">
        <v>204</v>
      </c>
      <c r="I21" t="s">
        <v>302</v>
      </c>
      <c r="J21" s="66">
        <v>4.28</v>
      </c>
      <c r="K21" t="s">
        <v>101</v>
      </c>
      <c r="L21" s="67">
        <v>6.0000000000000001E-3</v>
      </c>
      <c r="M21" s="67">
        <v>4.1999999999999997E-3</v>
      </c>
      <c r="N21" s="66">
        <v>3488226.67</v>
      </c>
      <c r="O21" s="66">
        <v>101.67</v>
      </c>
      <c r="P21" s="66">
        <v>0</v>
      </c>
      <c r="Q21" s="66">
        <v>3546.480055389</v>
      </c>
      <c r="R21" s="67">
        <v>2E-3</v>
      </c>
      <c r="S21" s="67">
        <v>4.4999999999999997E-3</v>
      </c>
      <c r="T21" s="67">
        <v>8.0000000000000004E-4</v>
      </c>
    </row>
    <row r="22" spans="1:20">
      <c r="A22" t="s">
        <v>303</v>
      </c>
      <c r="B22" t="s">
        <v>304</v>
      </c>
      <c r="C22" t="s">
        <v>99</v>
      </c>
      <c r="D22" t="s">
        <v>122</v>
      </c>
      <c r="E22" t="s">
        <v>301</v>
      </c>
      <c r="F22" t="s">
        <v>277</v>
      </c>
      <c r="G22" t="s">
        <v>909</v>
      </c>
      <c r="H22" t="s">
        <v>204</v>
      </c>
      <c r="I22" t="s">
        <v>305</v>
      </c>
      <c r="J22" s="66">
        <v>5.23</v>
      </c>
      <c r="K22" t="s">
        <v>101</v>
      </c>
      <c r="L22" s="67">
        <v>1.7500000000000002E-2</v>
      </c>
      <c r="M22" s="67">
        <v>4.5999999999999999E-3</v>
      </c>
      <c r="N22" s="66">
        <v>22798076.309999999</v>
      </c>
      <c r="O22" s="66">
        <v>107.89</v>
      </c>
      <c r="P22" s="66">
        <v>0</v>
      </c>
      <c r="Q22" s="66">
        <v>24596.844530859002</v>
      </c>
      <c r="R22" s="67">
        <v>5.7000000000000002E-3</v>
      </c>
      <c r="S22" s="67">
        <v>3.15E-2</v>
      </c>
      <c r="T22" s="67">
        <v>5.4999999999999997E-3</v>
      </c>
    </row>
    <row r="23" spans="1:20">
      <c r="A23" t="s">
        <v>306</v>
      </c>
      <c r="B23" t="s">
        <v>307</v>
      </c>
      <c r="C23" t="s">
        <v>99</v>
      </c>
      <c r="D23" t="s">
        <v>122</v>
      </c>
      <c r="E23" t="s">
        <v>284</v>
      </c>
      <c r="F23" t="s">
        <v>277</v>
      </c>
      <c r="G23" t="s">
        <v>910</v>
      </c>
      <c r="H23" t="s">
        <v>204</v>
      </c>
      <c r="I23" t="s">
        <v>295</v>
      </c>
      <c r="J23" s="66">
        <v>0.36</v>
      </c>
      <c r="K23" t="s">
        <v>101</v>
      </c>
      <c r="L23" s="67">
        <v>3.4000000000000002E-2</v>
      </c>
      <c r="M23" s="67">
        <v>1.54E-2</v>
      </c>
      <c r="N23" s="66">
        <v>15607846</v>
      </c>
      <c r="O23" s="66">
        <v>106.08</v>
      </c>
      <c r="P23" s="66">
        <v>0</v>
      </c>
      <c r="Q23" s="66">
        <v>16556.8030368</v>
      </c>
      <c r="R23" s="67">
        <v>1.7500000000000002E-2</v>
      </c>
      <c r="S23" s="67">
        <v>2.12E-2</v>
      </c>
      <c r="T23" s="67">
        <v>3.7000000000000002E-3</v>
      </c>
    </row>
    <row r="24" spans="1:20">
      <c r="A24" t="s">
        <v>308</v>
      </c>
      <c r="B24" t="s">
        <v>309</v>
      </c>
      <c r="C24" t="s">
        <v>99</v>
      </c>
      <c r="D24" t="s">
        <v>122</v>
      </c>
      <c r="E24" t="s">
        <v>310</v>
      </c>
      <c r="F24" t="s">
        <v>921</v>
      </c>
      <c r="G24" t="s">
        <v>911</v>
      </c>
      <c r="H24" t="s">
        <v>149</v>
      </c>
      <c r="I24" t="s">
        <v>311</v>
      </c>
      <c r="J24" s="66">
        <v>5.04</v>
      </c>
      <c r="K24" t="s">
        <v>101</v>
      </c>
      <c r="L24" s="67">
        <v>8.3000000000000001E-3</v>
      </c>
      <c r="M24" s="67">
        <v>2.8999999999999998E-3</v>
      </c>
      <c r="N24" s="66">
        <v>29000000</v>
      </c>
      <c r="O24" s="66">
        <v>103.55</v>
      </c>
      <c r="P24" s="66">
        <v>0</v>
      </c>
      <c r="Q24" s="66">
        <v>30029.5</v>
      </c>
      <c r="R24" s="67">
        <v>1.89E-2</v>
      </c>
      <c r="S24" s="67">
        <v>3.8399999999999997E-2</v>
      </c>
      <c r="T24" s="67">
        <v>6.7000000000000002E-3</v>
      </c>
    </row>
    <row r="25" spans="1:20">
      <c r="A25" t="s">
        <v>312</v>
      </c>
      <c r="B25" t="s">
        <v>313</v>
      </c>
      <c r="C25" t="s">
        <v>99</v>
      </c>
      <c r="D25" t="s">
        <v>122</v>
      </c>
      <c r="E25" t="s">
        <v>314</v>
      </c>
      <c r="F25" t="s">
        <v>921</v>
      </c>
      <c r="G25" t="s">
        <v>910</v>
      </c>
      <c r="H25" t="s">
        <v>204</v>
      </c>
      <c r="I25" t="s">
        <v>315</v>
      </c>
      <c r="J25" s="66">
        <v>5.79</v>
      </c>
      <c r="K25" t="s">
        <v>101</v>
      </c>
      <c r="L25" s="67">
        <v>1.77E-2</v>
      </c>
      <c r="M25" s="67">
        <v>1.14E-2</v>
      </c>
      <c r="N25" s="66">
        <v>49831315</v>
      </c>
      <c r="O25" s="66">
        <v>103.6</v>
      </c>
      <c r="P25" s="66">
        <v>0</v>
      </c>
      <c r="Q25" s="66">
        <v>51625.242339999997</v>
      </c>
      <c r="R25" s="67">
        <v>1.54E-2</v>
      </c>
      <c r="S25" s="67">
        <v>6.6100000000000006E-2</v>
      </c>
      <c r="T25" s="67">
        <v>1.15E-2</v>
      </c>
    </row>
    <row r="26" spans="1:20">
      <c r="A26" t="s">
        <v>316</v>
      </c>
      <c r="B26" t="s">
        <v>317</v>
      </c>
      <c r="C26" t="s">
        <v>99</v>
      </c>
      <c r="D26" t="s">
        <v>122</v>
      </c>
      <c r="E26" t="s">
        <v>301</v>
      </c>
      <c r="F26" t="s">
        <v>277</v>
      </c>
      <c r="G26" t="s">
        <v>910</v>
      </c>
      <c r="H26" t="s">
        <v>204</v>
      </c>
      <c r="I26" t="s">
        <v>295</v>
      </c>
      <c r="J26" s="66">
        <v>1.41</v>
      </c>
      <c r="K26" t="s">
        <v>101</v>
      </c>
      <c r="L26" s="67">
        <v>0.04</v>
      </c>
      <c r="M26" s="67">
        <v>1.2E-2</v>
      </c>
      <c r="N26" s="66">
        <v>4329426.75</v>
      </c>
      <c r="O26" s="66">
        <v>110.36</v>
      </c>
      <c r="P26" s="66">
        <v>0</v>
      </c>
      <c r="Q26" s="66">
        <v>4777.9553612999998</v>
      </c>
      <c r="R26" s="67">
        <v>2E-3</v>
      </c>
      <c r="S26" s="67">
        <v>6.1000000000000004E-3</v>
      </c>
      <c r="T26" s="67">
        <v>1.1000000000000001E-3</v>
      </c>
    </row>
    <row r="27" spans="1:20">
      <c r="A27" t="s">
        <v>318</v>
      </c>
      <c r="B27" t="s">
        <v>319</v>
      </c>
      <c r="C27" t="s">
        <v>99</v>
      </c>
      <c r="D27" t="s">
        <v>122</v>
      </c>
      <c r="E27" t="s">
        <v>320</v>
      </c>
      <c r="F27" t="s">
        <v>921</v>
      </c>
      <c r="G27" t="s">
        <v>912</v>
      </c>
      <c r="H27" t="s">
        <v>204</v>
      </c>
      <c r="I27" t="s">
        <v>321</v>
      </c>
      <c r="J27" s="66">
        <v>0.5</v>
      </c>
      <c r="K27" t="s">
        <v>101</v>
      </c>
      <c r="L27" s="67">
        <v>4.9000000000000002E-2</v>
      </c>
      <c r="M27" s="67">
        <v>1.1599999999999999E-2</v>
      </c>
      <c r="N27" s="66">
        <v>947220.41</v>
      </c>
      <c r="O27" s="66">
        <v>112.86</v>
      </c>
      <c r="P27" s="66">
        <v>0</v>
      </c>
      <c r="Q27" s="66">
        <v>1069.0329547260001</v>
      </c>
      <c r="R27" s="67">
        <v>9.5999999999999992E-3</v>
      </c>
      <c r="S27" s="67">
        <v>1.4E-3</v>
      </c>
      <c r="T27" s="67">
        <v>2.0000000000000001E-4</v>
      </c>
    </row>
    <row r="28" spans="1:20">
      <c r="A28" t="s">
        <v>322</v>
      </c>
      <c r="B28" t="s">
        <v>323</v>
      </c>
      <c r="C28" t="s">
        <v>99</v>
      </c>
      <c r="D28" t="s">
        <v>122</v>
      </c>
      <c r="E28" t="s">
        <v>324</v>
      </c>
      <c r="F28" t="s">
        <v>325</v>
      </c>
      <c r="G28" t="s">
        <v>913</v>
      </c>
      <c r="H28" t="s">
        <v>149</v>
      </c>
      <c r="I28" t="s">
        <v>327</v>
      </c>
      <c r="J28" s="66">
        <v>6.8</v>
      </c>
      <c r="K28" t="s">
        <v>101</v>
      </c>
      <c r="L28" s="67">
        <v>3.85E-2</v>
      </c>
      <c r="M28" s="67">
        <v>5.8999999999999999E-3</v>
      </c>
      <c r="N28" s="66">
        <v>28634455.989999998</v>
      </c>
      <c r="O28" s="66">
        <v>125.9</v>
      </c>
      <c r="P28" s="66">
        <v>0</v>
      </c>
      <c r="Q28" s="66">
        <v>36050.780091410001</v>
      </c>
      <c r="R28" s="67">
        <v>1.0699999999999999E-2</v>
      </c>
      <c r="S28" s="67">
        <v>4.6100000000000002E-2</v>
      </c>
      <c r="T28" s="67">
        <v>8.0000000000000002E-3</v>
      </c>
    </row>
    <row r="29" spans="1:20">
      <c r="A29" t="s">
        <v>328</v>
      </c>
      <c r="B29" t="s">
        <v>329</v>
      </c>
      <c r="C29" t="s">
        <v>99</v>
      </c>
      <c r="D29" t="s">
        <v>122</v>
      </c>
      <c r="E29" t="s">
        <v>330</v>
      </c>
      <c r="F29" t="s">
        <v>921</v>
      </c>
      <c r="G29" t="s">
        <v>912</v>
      </c>
      <c r="H29" t="s">
        <v>204</v>
      </c>
      <c r="I29" t="s">
        <v>331</v>
      </c>
      <c r="J29" s="66">
        <v>5.84</v>
      </c>
      <c r="K29" t="s">
        <v>101</v>
      </c>
      <c r="L29" s="67">
        <v>2.35E-2</v>
      </c>
      <c r="M29" s="67">
        <v>1.34E-2</v>
      </c>
      <c r="N29" s="66">
        <v>19114279.949999999</v>
      </c>
      <c r="O29" s="66">
        <v>107.81</v>
      </c>
      <c r="P29" s="66">
        <v>0</v>
      </c>
      <c r="Q29" s="66">
        <v>20607.105214095001</v>
      </c>
      <c r="R29" s="67">
        <v>2.4400000000000002E-2</v>
      </c>
      <c r="S29" s="67">
        <v>2.64E-2</v>
      </c>
      <c r="T29" s="67">
        <v>4.5999999999999999E-3</v>
      </c>
    </row>
    <row r="30" spans="1:20">
      <c r="A30" t="s">
        <v>332</v>
      </c>
      <c r="B30" t="s">
        <v>333</v>
      </c>
      <c r="C30" t="s">
        <v>99</v>
      </c>
      <c r="D30" t="s">
        <v>122</v>
      </c>
      <c r="E30" t="s">
        <v>334</v>
      </c>
      <c r="F30" t="s">
        <v>277</v>
      </c>
      <c r="G30" t="s">
        <v>914</v>
      </c>
      <c r="H30" t="s">
        <v>149</v>
      </c>
      <c r="I30" t="s">
        <v>336</v>
      </c>
      <c r="J30" s="66">
        <v>2.64</v>
      </c>
      <c r="K30" t="s">
        <v>101</v>
      </c>
      <c r="L30" s="67">
        <v>9.4999999999999998E-3</v>
      </c>
      <c r="M30" s="67">
        <v>5.4000000000000003E-3</v>
      </c>
      <c r="N30" s="66">
        <v>12866258.779999999</v>
      </c>
      <c r="O30" s="66">
        <v>102.09</v>
      </c>
      <c r="P30" s="66">
        <v>0</v>
      </c>
      <c r="Q30" s="66">
        <v>13135.163588502</v>
      </c>
      <c r="R30" s="67">
        <v>1.6E-2</v>
      </c>
      <c r="S30" s="67">
        <v>1.6799999999999999E-2</v>
      </c>
      <c r="T30" s="67">
        <v>2.8999999999999998E-3</v>
      </c>
    </row>
    <row r="31" spans="1:20">
      <c r="A31" t="s">
        <v>337</v>
      </c>
      <c r="B31" t="s">
        <v>338</v>
      </c>
      <c r="C31" t="s">
        <v>99</v>
      </c>
      <c r="D31" t="s">
        <v>122</v>
      </c>
      <c r="E31" t="s">
        <v>334</v>
      </c>
      <c r="F31" t="s">
        <v>277</v>
      </c>
      <c r="G31" t="s">
        <v>914</v>
      </c>
      <c r="H31" t="s">
        <v>149</v>
      </c>
      <c r="I31" t="s">
        <v>339</v>
      </c>
      <c r="J31" s="66">
        <v>6.33</v>
      </c>
      <c r="K31" t="s">
        <v>101</v>
      </c>
      <c r="L31" s="67">
        <v>5.0000000000000001E-3</v>
      </c>
      <c r="M31" s="67">
        <v>3.3E-3</v>
      </c>
      <c r="N31" s="66">
        <v>31692835</v>
      </c>
      <c r="O31" s="66">
        <v>100.25</v>
      </c>
      <c r="P31" s="66">
        <v>0</v>
      </c>
      <c r="Q31" s="66">
        <v>31772.0670875</v>
      </c>
      <c r="R31" s="67">
        <v>4.1500000000000002E-2</v>
      </c>
      <c r="S31" s="67">
        <v>4.07E-2</v>
      </c>
      <c r="T31" s="67">
        <v>7.1000000000000004E-3</v>
      </c>
    </row>
    <row r="32" spans="1:20">
      <c r="A32" t="s">
        <v>340</v>
      </c>
      <c r="B32" t="s">
        <v>341</v>
      </c>
      <c r="C32" t="s">
        <v>99</v>
      </c>
      <c r="D32" t="s">
        <v>122</v>
      </c>
      <c r="E32" t="s">
        <v>342</v>
      </c>
      <c r="F32" t="s">
        <v>921</v>
      </c>
      <c r="G32" t="s">
        <v>915</v>
      </c>
      <c r="H32" t="s">
        <v>204</v>
      </c>
      <c r="I32" t="s">
        <v>343</v>
      </c>
      <c r="J32" s="66">
        <v>1.62</v>
      </c>
      <c r="K32" t="s">
        <v>101</v>
      </c>
      <c r="L32" s="67">
        <v>4.4499999999999998E-2</v>
      </c>
      <c r="M32" s="67">
        <v>1.8100000000000002E-2</v>
      </c>
      <c r="N32" s="66">
        <v>4292079.1500000004</v>
      </c>
      <c r="O32" s="66">
        <v>109.12</v>
      </c>
      <c r="P32" s="66">
        <v>0</v>
      </c>
      <c r="Q32" s="66">
        <v>4683.5167684799999</v>
      </c>
      <c r="R32" s="67">
        <v>6.8999999999999999E-3</v>
      </c>
      <c r="S32" s="67">
        <v>6.0000000000000001E-3</v>
      </c>
      <c r="T32" s="67">
        <v>1E-3</v>
      </c>
    </row>
    <row r="33" spans="1:20">
      <c r="A33" t="s">
        <v>344</v>
      </c>
      <c r="B33" t="s">
        <v>345</v>
      </c>
      <c r="C33" t="s">
        <v>99</v>
      </c>
      <c r="D33" t="s">
        <v>122</v>
      </c>
      <c r="E33" t="s">
        <v>346</v>
      </c>
      <c r="F33" t="s">
        <v>924</v>
      </c>
      <c r="G33" t="s">
        <v>915</v>
      </c>
      <c r="H33" t="s">
        <v>204</v>
      </c>
      <c r="I33" t="s">
        <v>302</v>
      </c>
      <c r="J33" s="66">
        <v>2.5</v>
      </c>
      <c r="K33" t="s">
        <v>101</v>
      </c>
      <c r="L33" s="67">
        <v>5.3499999999999999E-2</v>
      </c>
      <c r="M33" s="67">
        <v>6.4000000000000001E-2</v>
      </c>
      <c r="N33" s="66">
        <v>7124668.2999999998</v>
      </c>
      <c r="O33" s="66">
        <v>102.41</v>
      </c>
      <c r="P33" s="66">
        <v>0</v>
      </c>
      <c r="Q33" s="66">
        <v>7296.37280603</v>
      </c>
      <c r="R33" s="67">
        <v>5.1000000000000004E-3</v>
      </c>
      <c r="S33" s="67">
        <v>9.2999999999999992E-3</v>
      </c>
      <c r="T33" s="67">
        <v>1.6000000000000001E-3</v>
      </c>
    </row>
    <row r="34" spans="1:20">
      <c r="A34" t="s">
        <v>347</v>
      </c>
      <c r="B34" t="s">
        <v>348</v>
      </c>
      <c r="C34" t="s">
        <v>99</v>
      </c>
      <c r="D34" t="s">
        <v>122</v>
      </c>
      <c r="E34" t="s">
        <v>346</v>
      </c>
      <c r="F34" t="s">
        <v>924</v>
      </c>
      <c r="G34" t="s">
        <v>915</v>
      </c>
      <c r="H34" t="s">
        <v>204</v>
      </c>
      <c r="I34" t="s">
        <v>349</v>
      </c>
      <c r="J34" s="66">
        <v>4.92</v>
      </c>
      <c r="K34" t="s">
        <v>101</v>
      </c>
      <c r="L34" s="67">
        <v>0.04</v>
      </c>
      <c r="M34" s="67">
        <v>7.0599999999999996E-2</v>
      </c>
      <c r="N34" s="66">
        <v>823199</v>
      </c>
      <c r="O34" s="66">
        <v>86.5</v>
      </c>
      <c r="P34" s="66">
        <v>0</v>
      </c>
      <c r="Q34" s="66">
        <v>712.06713500000001</v>
      </c>
      <c r="R34" s="67">
        <v>2.9999999999999997E-4</v>
      </c>
      <c r="S34" s="67">
        <v>8.9999999999999998E-4</v>
      </c>
      <c r="T34" s="67">
        <v>2.0000000000000001E-4</v>
      </c>
    </row>
    <row r="35" spans="1:20">
      <c r="A35" t="s">
        <v>350</v>
      </c>
      <c r="B35" t="s">
        <v>351</v>
      </c>
      <c r="C35" t="s">
        <v>99</v>
      </c>
      <c r="D35" t="s">
        <v>122</v>
      </c>
      <c r="E35" t="s">
        <v>330</v>
      </c>
      <c r="F35" t="s">
        <v>921</v>
      </c>
      <c r="G35" t="s">
        <v>915</v>
      </c>
      <c r="H35" t="s">
        <v>204</v>
      </c>
      <c r="I35" t="s">
        <v>352</v>
      </c>
      <c r="J35" s="66">
        <v>1.71</v>
      </c>
      <c r="K35" t="s">
        <v>101</v>
      </c>
      <c r="L35" s="67">
        <v>4.9000000000000002E-2</v>
      </c>
      <c r="M35" s="67">
        <v>2.12E-2</v>
      </c>
      <c r="N35" s="66">
        <v>3432860.61</v>
      </c>
      <c r="O35" s="66">
        <v>109.04</v>
      </c>
      <c r="P35" s="66">
        <v>0</v>
      </c>
      <c r="Q35" s="66">
        <v>3743.1912091439999</v>
      </c>
      <c r="R35" s="67">
        <v>6.4999999999999997E-3</v>
      </c>
      <c r="S35" s="67">
        <v>4.7999999999999996E-3</v>
      </c>
      <c r="T35" s="67">
        <v>8.0000000000000004E-4</v>
      </c>
    </row>
    <row r="36" spans="1:20">
      <c r="A36" t="s">
        <v>353</v>
      </c>
      <c r="B36" t="s">
        <v>354</v>
      </c>
      <c r="C36" t="s">
        <v>99</v>
      </c>
      <c r="D36" t="s">
        <v>122</v>
      </c>
      <c r="E36" t="s">
        <v>330</v>
      </c>
      <c r="F36" t="s">
        <v>921</v>
      </c>
      <c r="G36" t="s">
        <v>915</v>
      </c>
      <c r="H36" t="s">
        <v>204</v>
      </c>
      <c r="I36" t="s">
        <v>355</v>
      </c>
      <c r="J36" s="66">
        <v>1.62</v>
      </c>
      <c r="K36" t="s">
        <v>101</v>
      </c>
      <c r="L36" s="67">
        <v>5.8500000000000003E-2</v>
      </c>
      <c r="M36" s="67">
        <v>1.61E-2</v>
      </c>
      <c r="N36" s="66">
        <v>2423458.84</v>
      </c>
      <c r="O36" s="66">
        <v>116.23</v>
      </c>
      <c r="P36" s="66">
        <v>0</v>
      </c>
      <c r="Q36" s="66">
        <v>2816.7862097319999</v>
      </c>
      <c r="R36" s="67">
        <v>3.3999999999999998E-3</v>
      </c>
      <c r="S36" s="67">
        <v>3.5999999999999999E-3</v>
      </c>
      <c r="T36" s="67">
        <v>5.9999999999999995E-4</v>
      </c>
    </row>
    <row r="37" spans="1:20">
      <c r="A37" s="68" t="s">
        <v>238</v>
      </c>
      <c r="B37" s="14"/>
      <c r="C37" s="14"/>
      <c r="D37" s="14"/>
      <c r="E37" s="14"/>
      <c r="J37" s="70">
        <v>5.85</v>
      </c>
      <c r="M37" s="69">
        <v>2.23E-2</v>
      </c>
      <c r="N37" s="70">
        <v>76053079.489999995</v>
      </c>
      <c r="P37" s="70">
        <v>0</v>
      </c>
      <c r="Q37" s="70">
        <v>79544.145208766</v>
      </c>
      <c r="S37" s="69">
        <v>0.1018</v>
      </c>
      <c r="T37" s="69">
        <v>1.78E-2</v>
      </c>
    </row>
    <row r="38" spans="1:20">
      <c r="A38" t="s">
        <v>356</v>
      </c>
      <c r="B38" t="s">
        <v>357</v>
      </c>
      <c r="C38" t="s">
        <v>99</v>
      </c>
      <c r="D38" t="s">
        <v>122</v>
      </c>
      <c r="E38" t="s">
        <v>358</v>
      </c>
      <c r="F38" t="s">
        <v>277</v>
      </c>
      <c r="G38" t="s">
        <v>909</v>
      </c>
      <c r="H38" t="s">
        <v>204</v>
      </c>
      <c r="I38" t="s">
        <v>339</v>
      </c>
      <c r="J38" s="66">
        <v>5.0999999999999996</v>
      </c>
      <c r="K38" t="s">
        <v>101</v>
      </c>
      <c r="L38" s="67">
        <v>2.6800000000000001E-2</v>
      </c>
      <c r="M38" s="67">
        <v>1.0999999999999999E-2</v>
      </c>
      <c r="N38" s="66">
        <v>28832800.91</v>
      </c>
      <c r="O38" s="66">
        <v>109.7</v>
      </c>
      <c r="P38" s="66">
        <v>0</v>
      </c>
      <c r="Q38" s="66">
        <v>31629.582598270001</v>
      </c>
      <c r="R38" s="67">
        <v>1.2E-2</v>
      </c>
      <c r="S38" s="67">
        <v>4.0500000000000001E-2</v>
      </c>
      <c r="T38" s="67">
        <v>7.1000000000000004E-3</v>
      </c>
    </row>
    <row r="39" spans="1:20">
      <c r="A39" t="s">
        <v>359</v>
      </c>
      <c r="B39" t="s">
        <v>360</v>
      </c>
      <c r="C39" t="s">
        <v>99</v>
      </c>
      <c r="D39" t="s">
        <v>122</v>
      </c>
      <c r="E39" t="s">
        <v>288</v>
      </c>
      <c r="F39" t="s">
        <v>277</v>
      </c>
      <c r="G39" t="s">
        <v>909</v>
      </c>
      <c r="H39" t="s">
        <v>204</v>
      </c>
      <c r="I39" t="s">
        <v>361</v>
      </c>
      <c r="J39" s="66">
        <v>1.91</v>
      </c>
      <c r="K39" t="s">
        <v>101</v>
      </c>
      <c r="L39" s="67">
        <v>2.47E-2</v>
      </c>
      <c r="M39" s="67">
        <v>6.1000000000000004E-3</v>
      </c>
      <c r="N39" s="66">
        <v>3100288</v>
      </c>
      <c r="O39" s="66">
        <v>103.72</v>
      </c>
      <c r="P39" s="66">
        <v>0</v>
      </c>
      <c r="Q39" s="66">
        <v>3215.6187135999999</v>
      </c>
      <c r="R39" s="67">
        <v>8.9999999999999998E-4</v>
      </c>
      <c r="S39" s="67">
        <v>4.1000000000000003E-3</v>
      </c>
      <c r="T39" s="67">
        <v>6.9999999999999999E-4</v>
      </c>
    </row>
    <row r="40" spans="1:20">
      <c r="A40" t="s">
        <v>362</v>
      </c>
      <c r="B40" t="s">
        <v>363</v>
      </c>
      <c r="C40" t="s">
        <v>99</v>
      </c>
      <c r="D40" t="s">
        <v>122</v>
      </c>
      <c r="E40" t="s">
        <v>364</v>
      </c>
      <c r="F40" t="s">
        <v>921</v>
      </c>
      <c r="G40" t="s">
        <v>912</v>
      </c>
      <c r="H40" t="s">
        <v>204</v>
      </c>
      <c r="I40" t="s">
        <v>331</v>
      </c>
      <c r="J40" s="66">
        <v>8.07</v>
      </c>
      <c r="K40" t="s">
        <v>101</v>
      </c>
      <c r="L40" s="67">
        <v>2.5499999999999998E-2</v>
      </c>
      <c r="M40" s="67">
        <v>2.46E-2</v>
      </c>
      <c r="N40" s="66">
        <v>23176428</v>
      </c>
      <c r="O40" s="66">
        <v>100.86</v>
      </c>
      <c r="P40" s="66">
        <v>0</v>
      </c>
      <c r="Q40" s="66">
        <v>23375.745280800002</v>
      </c>
      <c r="R40" s="67">
        <v>2.3699999999999999E-2</v>
      </c>
      <c r="S40" s="67">
        <v>2.9899999999999999E-2</v>
      </c>
      <c r="T40" s="67">
        <v>5.1999999999999998E-3</v>
      </c>
    </row>
    <row r="41" spans="1:20">
      <c r="A41" t="s">
        <v>365</v>
      </c>
      <c r="B41" t="s">
        <v>366</v>
      </c>
      <c r="C41" t="s">
        <v>99</v>
      </c>
      <c r="D41" t="s">
        <v>122</v>
      </c>
      <c r="E41" t="s">
        <v>367</v>
      </c>
      <c r="F41" t="s">
        <v>368</v>
      </c>
      <c r="G41" t="s">
        <v>912</v>
      </c>
      <c r="H41" t="s">
        <v>204</v>
      </c>
      <c r="I41" t="s">
        <v>369</v>
      </c>
      <c r="J41" s="66">
        <v>6.49</v>
      </c>
      <c r="K41" t="s">
        <v>101</v>
      </c>
      <c r="L41" s="67">
        <v>3.5200000000000002E-2</v>
      </c>
      <c r="M41" s="67">
        <v>1.7999999999999999E-2</v>
      </c>
      <c r="N41" s="66">
        <v>11828000</v>
      </c>
      <c r="O41" s="66">
        <v>112.98</v>
      </c>
      <c r="P41" s="66">
        <v>0</v>
      </c>
      <c r="Q41" s="66">
        <v>13363.2744</v>
      </c>
      <c r="R41" s="67">
        <v>1.38E-2</v>
      </c>
      <c r="S41" s="67">
        <v>1.7100000000000001E-2</v>
      </c>
      <c r="T41" s="67">
        <v>3.0000000000000001E-3</v>
      </c>
    </row>
    <row r="42" spans="1:20">
      <c r="A42" t="s">
        <v>370</v>
      </c>
      <c r="B42" t="s">
        <v>371</v>
      </c>
      <c r="C42" t="s">
        <v>99</v>
      </c>
      <c r="D42" t="s">
        <v>122</v>
      </c>
      <c r="E42" t="s">
        <v>334</v>
      </c>
      <c r="F42" t="s">
        <v>277</v>
      </c>
      <c r="G42" t="s">
        <v>914</v>
      </c>
      <c r="H42" t="s">
        <v>149</v>
      </c>
      <c r="I42" t="s">
        <v>361</v>
      </c>
      <c r="J42" s="66">
        <v>0.74</v>
      </c>
      <c r="K42" t="s">
        <v>101</v>
      </c>
      <c r="L42" s="67">
        <v>2.9499999999999998E-2</v>
      </c>
      <c r="M42" s="67">
        <v>9.2999999999999992E-3</v>
      </c>
      <c r="N42" s="66">
        <v>2241029.8199999998</v>
      </c>
      <c r="O42" s="66">
        <v>102.25</v>
      </c>
      <c r="P42" s="66">
        <v>0</v>
      </c>
      <c r="Q42" s="66">
        <v>2291.4529909500002</v>
      </c>
      <c r="R42" s="67">
        <v>2.64E-2</v>
      </c>
      <c r="S42" s="67">
        <v>2.8999999999999998E-3</v>
      </c>
      <c r="T42" s="67">
        <v>5.0000000000000001E-4</v>
      </c>
    </row>
    <row r="43" spans="1:20">
      <c r="A43" t="s">
        <v>372</v>
      </c>
      <c r="B43" t="s">
        <v>373</v>
      </c>
      <c r="C43" t="s">
        <v>99</v>
      </c>
      <c r="D43" t="s">
        <v>122</v>
      </c>
      <c r="E43" t="s">
        <v>374</v>
      </c>
      <c r="F43" t="s">
        <v>375</v>
      </c>
      <c r="G43" t="s">
        <v>916</v>
      </c>
      <c r="H43" t="s">
        <v>204</v>
      </c>
      <c r="I43" t="s">
        <v>376</v>
      </c>
      <c r="J43" s="66">
        <v>3.43</v>
      </c>
      <c r="K43" t="s">
        <v>101</v>
      </c>
      <c r="L43" s="67">
        <v>4.8000000000000001E-2</v>
      </c>
      <c r="M43" s="67">
        <v>0.1182</v>
      </c>
      <c r="N43" s="66">
        <v>4181494</v>
      </c>
      <c r="O43" s="66">
        <v>79.67</v>
      </c>
      <c r="P43" s="66">
        <v>0</v>
      </c>
      <c r="Q43" s="66">
        <v>3331.3962698</v>
      </c>
      <c r="R43" s="67">
        <v>2.0999999999999999E-3</v>
      </c>
      <c r="S43" s="67">
        <v>4.3E-3</v>
      </c>
      <c r="T43" s="67">
        <v>6.9999999999999999E-4</v>
      </c>
    </row>
    <row r="44" spans="1:20">
      <c r="A44" t="s">
        <v>377</v>
      </c>
      <c r="B44" t="s">
        <v>378</v>
      </c>
      <c r="C44" t="s">
        <v>99</v>
      </c>
      <c r="D44" t="s">
        <v>122</v>
      </c>
      <c r="E44" t="s">
        <v>379</v>
      </c>
      <c r="F44" t="s">
        <v>131</v>
      </c>
      <c r="G44" t="s">
        <v>917</v>
      </c>
      <c r="H44" t="s">
        <v>149</v>
      </c>
      <c r="I44" t="s">
        <v>380</v>
      </c>
      <c r="J44" s="66">
        <v>4.07</v>
      </c>
      <c r="K44" t="s">
        <v>101</v>
      </c>
      <c r="L44" s="67">
        <v>3.85E-2</v>
      </c>
      <c r="M44" s="67">
        <v>7.5700000000000003E-2</v>
      </c>
      <c r="N44" s="66">
        <v>2596993.1</v>
      </c>
      <c r="O44" s="66">
        <v>86.99</v>
      </c>
      <c r="P44" s="66">
        <v>0</v>
      </c>
      <c r="Q44" s="66">
        <v>2259.1242976899998</v>
      </c>
      <c r="R44" s="67">
        <v>1.4E-3</v>
      </c>
      <c r="S44" s="67">
        <v>2.8999999999999998E-3</v>
      </c>
      <c r="T44" s="67">
        <v>5.0000000000000001E-4</v>
      </c>
    </row>
    <row r="45" spans="1:20">
      <c r="A45" t="s">
        <v>381</v>
      </c>
      <c r="B45">
        <v>1161298</v>
      </c>
      <c r="C45" t="s">
        <v>99</v>
      </c>
      <c r="D45" t="s">
        <v>122</v>
      </c>
      <c r="E45" t="s">
        <v>379</v>
      </c>
      <c r="F45" t="s">
        <v>131</v>
      </c>
      <c r="G45" t="s">
        <v>215</v>
      </c>
      <c r="H45" t="s">
        <v>382</v>
      </c>
      <c r="I45" t="s">
        <v>383</v>
      </c>
      <c r="J45" s="66">
        <v>4.05</v>
      </c>
      <c r="K45" t="s">
        <v>101</v>
      </c>
      <c r="L45" s="67">
        <v>3.85E-2</v>
      </c>
      <c r="M45" s="67">
        <v>9.4299999999999995E-2</v>
      </c>
      <c r="N45" s="66">
        <v>96045.66</v>
      </c>
      <c r="O45" s="66">
        <v>81.16</v>
      </c>
      <c r="P45" s="66">
        <v>0</v>
      </c>
      <c r="Q45" s="66">
        <v>77.950657656000004</v>
      </c>
      <c r="R45" s="67">
        <v>1.6999999999999999E-3</v>
      </c>
      <c r="S45" s="67">
        <v>1E-4</v>
      </c>
      <c r="T45" s="67">
        <v>0</v>
      </c>
    </row>
    <row r="46" spans="1:20">
      <c r="A46" s="68" t="s">
        <v>271</v>
      </c>
      <c r="B46" s="14"/>
      <c r="C46" s="14"/>
      <c r="D46" s="14"/>
      <c r="E46" s="14"/>
      <c r="J46" s="70">
        <v>4.8099999999999996</v>
      </c>
      <c r="M46" s="69">
        <v>0.1028</v>
      </c>
      <c r="N46" s="70">
        <v>18337305.32</v>
      </c>
      <c r="P46" s="70">
        <v>0</v>
      </c>
      <c r="Q46" s="70">
        <v>14070.539137656</v>
      </c>
      <c r="S46" s="69">
        <v>1.7999999999999999E-2</v>
      </c>
      <c r="T46" s="69">
        <v>3.0999999999999999E-3</v>
      </c>
    </row>
    <row r="47" spans="1:20">
      <c r="A47" t="s">
        <v>384</v>
      </c>
      <c r="B47" t="s">
        <v>385</v>
      </c>
      <c r="C47" t="s">
        <v>99</v>
      </c>
      <c r="D47" t="s">
        <v>122</v>
      </c>
      <c r="E47" t="s">
        <v>386</v>
      </c>
      <c r="F47" t="s">
        <v>924</v>
      </c>
      <c r="G47" t="s">
        <v>914</v>
      </c>
      <c r="H47" t="s">
        <v>149</v>
      </c>
      <c r="I47" t="s">
        <v>387</v>
      </c>
      <c r="J47" s="66">
        <v>4.96</v>
      </c>
      <c r="K47" t="s">
        <v>101</v>
      </c>
      <c r="L47" s="67">
        <v>4.2999999999999997E-2</v>
      </c>
      <c r="M47" s="67">
        <v>9.8100000000000007E-2</v>
      </c>
      <c r="N47" s="66">
        <v>13521753.32</v>
      </c>
      <c r="O47" s="66">
        <v>77.58</v>
      </c>
      <c r="P47" s="66">
        <v>0</v>
      </c>
      <c r="Q47" s="66">
        <v>10490.176225656</v>
      </c>
      <c r="R47" s="67">
        <v>9.4999999999999998E-3</v>
      </c>
      <c r="S47" s="67">
        <v>1.34E-2</v>
      </c>
      <c r="T47" s="67">
        <v>2.3E-3</v>
      </c>
    </row>
    <row r="48" spans="1:20">
      <c r="A48" t="s">
        <v>388</v>
      </c>
      <c r="B48" t="s">
        <v>389</v>
      </c>
      <c r="C48" t="s">
        <v>99</v>
      </c>
      <c r="D48" t="s">
        <v>122</v>
      </c>
      <c r="E48" t="s">
        <v>390</v>
      </c>
      <c r="F48" t="s">
        <v>391</v>
      </c>
      <c r="G48" t="s">
        <v>918</v>
      </c>
      <c r="H48" t="s">
        <v>149</v>
      </c>
      <c r="I48" t="s">
        <v>393</v>
      </c>
      <c r="J48" s="66">
        <v>4.3499999999999996</v>
      </c>
      <c r="K48" t="s">
        <v>101</v>
      </c>
      <c r="L48" s="67">
        <v>4.6899999999999997E-2</v>
      </c>
      <c r="M48" s="67">
        <v>0.11650000000000001</v>
      </c>
      <c r="N48" s="66">
        <v>4815552</v>
      </c>
      <c r="O48" s="66">
        <v>74.349999999999994</v>
      </c>
      <c r="P48" s="66">
        <v>0</v>
      </c>
      <c r="Q48" s="66">
        <v>3580.3629120000001</v>
      </c>
      <c r="R48" s="67">
        <v>2.3999999999999998E-3</v>
      </c>
      <c r="S48" s="67">
        <v>4.5999999999999999E-3</v>
      </c>
      <c r="T48" s="67">
        <v>8.0000000000000004E-4</v>
      </c>
    </row>
    <row r="49" spans="1:20">
      <c r="A49" s="68" t="s">
        <v>394</v>
      </c>
      <c r="B49" s="14"/>
      <c r="C49" s="14"/>
      <c r="D49" s="14"/>
      <c r="E49" s="14"/>
      <c r="J49" s="70">
        <v>0</v>
      </c>
      <c r="M49" s="69">
        <v>0</v>
      </c>
      <c r="N49" s="70">
        <v>0</v>
      </c>
      <c r="P49" s="70">
        <v>0</v>
      </c>
      <c r="Q49" s="70">
        <v>0</v>
      </c>
      <c r="S49" s="69">
        <v>0</v>
      </c>
      <c r="T49" s="69">
        <v>0</v>
      </c>
    </row>
    <row r="50" spans="1:20">
      <c r="A50" t="s">
        <v>215</v>
      </c>
      <c r="B50" t="s">
        <v>215</v>
      </c>
      <c r="C50" s="14"/>
      <c r="D50" s="14"/>
      <c r="E50" s="14"/>
      <c r="F50" t="s">
        <v>215</v>
      </c>
      <c r="G50" t="s">
        <v>215</v>
      </c>
      <c r="J50" s="66">
        <v>0</v>
      </c>
      <c r="K50" t="s">
        <v>215</v>
      </c>
      <c r="L50" s="67">
        <v>0</v>
      </c>
      <c r="M50" s="67">
        <v>0</v>
      </c>
      <c r="N50" s="66">
        <v>0</v>
      </c>
      <c r="O50" s="66">
        <v>0</v>
      </c>
      <c r="Q50" s="66">
        <v>0</v>
      </c>
      <c r="R50" s="67">
        <v>0</v>
      </c>
      <c r="S50" s="67">
        <v>0</v>
      </c>
      <c r="T50" s="67">
        <v>0</v>
      </c>
    </row>
    <row r="51" spans="1:20">
      <c r="A51" s="68" t="s">
        <v>220</v>
      </c>
      <c r="B51" s="14"/>
      <c r="C51" s="14"/>
      <c r="D51" s="14"/>
      <c r="E51" s="14"/>
      <c r="J51" s="70">
        <v>6.62</v>
      </c>
      <c r="M51" s="69">
        <v>3.1600000000000003E-2</v>
      </c>
      <c r="N51" s="70">
        <v>78229152.079999998</v>
      </c>
      <c r="P51" s="70">
        <v>451.37549999999999</v>
      </c>
      <c r="Q51" s="70">
        <v>285643.92642852041</v>
      </c>
      <c r="S51" s="69">
        <v>0.36559999999999998</v>
      </c>
      <c r="T51" s="69">
        <v>6.3799999999999996E-2</v>
      </c>
    </row>
    <row r="52" spans="1:20">
      <c r="A52" s="68" t="s">
        <v>272</v>
      </c>
      <c r="B52" s="14"/>
      <c r="C52" s="14"/>
      <c r="D52" s="14"/>
      <c r="E52" s="14"/>
      <c r="J52" s="70">
        <v>15.03</v>
      </c>
      <c r="M52" s="69">
        <v>5.4600000000000003E-2</v>
      </c>
      <c r="N52" s="70">
        <v>9875000</v>
      </c>
      <c r="P52" s="70">
        <v>0</v>
      </c>
      <c r="Q52" s="70">
        <v>28414.572478395199</v>
      </c>
      <c r="S52" s="69">
        <v>3.6400000000000002E-2</v>
      </c>
      <c r="T52" s="69">
        <v>6.3E-3</v>
      </c>
    </row>
    <row r="53" spans="1:20">
      <c r="A53" t="s">
        <v>395</v>
      </c>
      <c r="B53" t="s">
        <v>396</v>
      </c>
      <c r="C53" t="s">
        <v>397</v>
      </c>
      <c r="D53" t="s">
        <v>398</v>
      </c>
      <c r="E53" t="s">
        <v>399</v>
      </c>
      <c r="F53" t="s">
        <v>400</v>
      </c>
      <c r="G53" t="s">
        <v>401</v>
      </c>
      <c r="H53" t="s">
        <v>402</v>
      </c>
      <c r="I53" t="s">
        <v>403</v>
      </c>
      <c r="J53" s="66">
        <v>15.03</v>
      </c>
      <c r="K53" t="s">
        <v>105</v>
      </c>
      <c r="L53" s="67">
        <v>4.1000000000000002E-2</v>
      </c>
      <c r="M53" s="67">
        <v>5.4600000000000003E-2</v>
      </c>
      <c r="N53" s="66">
        <v>9875000</v>
      </c>
      <c r="O53" s="66">
        <v>83.01861111088607</v>
      </c>
      <c r="P53" s="66">
        <v>0</v>
      </c>
      <c r="Q53" s="66">
        <v>28414.572478395199</v>
      </c>
      <c r="R53" s="67">
        <v>0</v>
      </c>
      <c r="S53" s="67">
        <v>3.6400000000000002E-2</v>
      </c>
      <c r="T53" s="67">
        <v>6.3E-3</v>
      </c>
    </row>
    <row r="54" spans="1:20">
      <c r="A54" s="68" t="s">
        <v>273</v>
      </c>
      <c r="B54" s="14"/>
      <c r="C54" s="14"/>
      <c r="D54" s="14"/>
      <c r="E54" s="14"/>
      <c r="J54" s="70">
        <v>5.69</v>
      </c>
      <c r="M54" s="69">
        <v>2.9000000000000001E-2</v>
      </c>
      <c r="N54" s="70">
        <v>68354152.079999998</v>
      </c>
      <c r="P54" s="70">
        <v>451.37549999999999</v>
      </c>
      <c r="Q54" s="70">
        <v>257229.35395012525</v>
      </c>
      <c r="S54" s="69">
        <v>0.32919999999999999</v>
      </c>
      <c r="T54" s="69">
        <v>5.74E-2</v>
      </c>
    </row>
    <row r="55" spans="1:20">
      <c r="A55" t="s">
        <v>404</v>
      </c>
      <c r="B55" t="s">
        <v>405</v>
      </c>
      <c r="C55" t="s">
        <v>122</v>
      </c>
      <c r="D55" t="s">
        <v>398</v>
      </c>
      <c r="E55" t="s">
        <v>406</v>
      </c>
      <c r="F55" t="s">
        <v>407</v>
      </c>
      <c r="G55" t="s">
        <v>408</v>
      </c>
      <c r="H55" t="s">
        <v>402</v>
      </c>
      <c r="I55" t="s">
        <v>409</v>
      </c>
      <c r="J55" s="66">
        <v>8.59</v>
      </c>
      <c r="K55" t="s">
        <v>105</v>
      </c>
      <c r="L55" s="67">
        <v>2.8500000000000001E-2</v>
      </c>
      <c r="M55" s="67">
        <v>1.6500000000000001E-2</v>
      </c>
      <c r="N55" s="66">
        <v>1500000</v>
      </c>
      <c r="O55" s="66">
        <v>111.58116666666666</v>
      </c>
      <c r="P55" s="66">
        <v>0</v>
      </c>
      <c r="Q55" s="66">
        <v>5801.1048549999996</v>
      </c>
      <c r="R55" s="67">
        <v>0</v>
      </c>
      <c r="S55" s="67">
        <v>7.4000000000000003E-3</v>
      </c>
      <c r="T55" s="67">
        <v>1.2999999999999999E-3</v>
      </c>
    </row>
    <row r="56" spans="1:20">
      <c r="A56" t="s">
        <v>410</v>
      </c>
      <c r="B56" t="s">
        <v>411</v>
      </c>
      <c r="C56" t="s">
        <v>122</v>
      </c>
      <c r="D56" t="s">
        <v>398</v>
      </c>
      <c r="E56" t="s">
        <v>412</v>
      </c>
      <c r="F56" t="s">
        <v>413</v>
      </c>
      <c r="G56" t="s">
        <v>414</v>
      </c>
      <c r="H56" t="s">
        <v>402</v>
      </c>
      <c r="I56" t="s">
        <v>409</v>
      </c>
      <c r="J56" s="66">
        <v>8.2899999999999991</v>
      </c>
      <c r="K56" t="s">
        <v>105</v>
      </c>
      <c r="L56" s="67">
        <v>3.9E-2</v>
      </c>
      <c r="M56" s="67">
        <v>1.5900000000000001E-2</v>
      </c>
      <c r="N56" s="66">
        <v>1500000</v>
      </c>
      <c r="O56" s="66">
        <v>121.819</v>
      </c>
      <c r="P56" s="66">
        <v>0</v>
      </c>
      <c r="Q56" s="66">
        <v>6333.3698100000001</v>
      </c>
      <c r="R56" s="67">
        <v>0</v>
      </c>
      <c r="S56" s="67">
        <v>8.0999999999999996E-3</v>
      </c>
      <c r="T56" s="67">
        <v>1.4E-3</v>
      </c>
    </row>
    <row r="57" spans="1:20">
      <c r="A57" t="s">
        <v>415</v>
      </c>
      <c r="B57" t="s">
        <v>416</v>
      </c>
      <c r="C57" t="s">
        <v>122</v>
      </c>
      <c r="D57" t="s">
        <v>398</v>
      </c>
      <c r="E57" t="s">
        <v>417</v>
      </c>
      <c r="F57" t="s">
        <v>418</v>
      </c>
      <c r="G57" t="s">
        <v>414</v>
      </c>
      <c r="H57" t="s">
        <v>402</v>
      </c>
      <c r="I57" t="s">
        <v>409</v>
      </c>
      <c r="J57" s="66">
        <v>8.44</v>
      </c>
      <c r="K57" t="s">
        <v>105</v>
      </c>
      <c r="L57" s="67">
        <v>3.3500000000000002E-2</v>
      </c>
      <c r="M57" s="67">
        <v>1.61E-2</v>
      </c>
      <c r="N57" s="66">
        <v>1500000</v>
      </c>
      <c r="O57" s="66">
        <v>116.54302778</v>
      </c>
      <c r="P57" s="66">
        <v>0</v>
      </c>
      <c r="Q57" s="66">
        <v>6059.0720142822001</v>
      </c>
      <c r="R57" s="67">
        <v>0</v>
      </c>
      <c r="S57" s="67">
        <v>7.7999999999999996E-3</v>
      </c>
      <c r="T57" s="67">
        <v>1.4E-3</v>
      </c>
    </row>
    <row r="58" spans="1:20">
      <c r="A58" t="s">
        <v>419</v>
      </c>
      <c r="B58" t="s">
        <v>420</v>
      </c>
      <c r="C58" t="s">
        <v>122</v>
      </c>
      <c r="D58" t="s">
        <v>398</v>
      </c>
      <c r="E58" t="s">
        <v>421</v>
      </c>
      <c r="F58" t="s">
        <v>400</v>
      </c>
      <c r="G58" t="s">
        <v>422</v>
      </c>
      <c r="H58" t="s">
        <v>423</v>
      </c>
      <c r="I58" t="s">
        <v>424</v>
      </c>
      <c r="J58" s="66">
        <v>8.68</v>
      </c>
      <c r="K58" t="s">
        <v>105</v>
      </c>
      <c r="L58" s="67">
        <v>2.63E-2</v>
      </c>
      <c r="M58" s="67">
        <v>1.55E-2</v>
      </c>
      <c r="N58" s="66">
        <v>1300000</v>
      </c>
      <c r="O58" s="66">
        <v>110.40341666923077</v>
      </c>
      <c r="P58" s="66">
        <v>0</v>
      </c>
      <c r="Q58" s="66">
        <v>4974.5571482821997</v>
      </c>
      <c r="R58" s="67">
        <v>0</v>
      </c>
      <c r="S58" s="67">
        <v>6.4000000000000003E-3</v>
      </c>
      <c r="T58" s="67">
        <v>1.1000000000000001E-3</v>
      </c>
    </row>
    <row r="59" spans="1:20">
      <c r="A59" t="s">
        <v>425</v>
      </c>
      <c r="B59" t="s">
        <v>426</v>
      </c>
      <c r="C59" t="s">
        <v>122</v>
      </c>
      <c r="D59" t="s">
        <v>398</v>
      </c>
      <c r="E59" t="s">
        <v>427</v>
      </c>
      <c r="F59" t="s">
        <v>122</v>
      </c>
      <c r="G59" t="s">
        <v>428</v>
      </c>
      <c r="H59" t="s">
        <v>402</v>
      </c>
      <c r="I59" t="s">
        <v>424</v>
      </c>
      <c r="J59" s="66">
        <v>8.3699999999999992</v>
      </c>
      <c r="K59" t="s">
        <v>105</v>
      </c>
      <c r="L59" s="67">
        <v>3.6299999999999999E-2</v>
      </c>
      <c r="M59" s="67">
        <v>1.78E-2</v>
      </c>
      <c r="N59" s="66">
        <v>1075000</v>
      </c>
      <c r="O59" s="66">
        <v>117.52366666976744</v>
      </c>
      <c r="P59" s="66">
        <v>0</v>
      </c>
      <c r="Q59" s="66">
        <v>4378.8730582822</v>
      </c>
      <c r="R59" s="67">
        <v>0</v>
      </c>
      <c r="S59" s="67">
        <v>5.5999999999999999E-3</v>
      </c>
      <c r="T59" s="67">
        <v>1E-3</v>
      </c>
    </row>
    <row r="60" spans="1:20">
      <c r="A60" t="s">
        <v>429</v>
      </c>
      <c r="B60" t="s">
        <v>430</v>
      </c>
      <c r="C60" t="s">
        <v>397</v>
      </c>
      <c r="D60" t="s">
        <v>398</v>
      </c>
      <c r="E60" t="s">
        <v>431</v>
      </c>
      <c r="F60" t="s">
        <v>432</v>
      </c>
      <c r="G60" t="s">
        <v>428</v>
      </c>
      <c r="H60" t="s">
        <v>402</v>
      </c>
      <c r="I60" t="s">
        <v>433</v>
      </c>
      <c r="J60" s="66">
        <v>3.93</v>
      </c>
      <c r="K60" t="s">
        <v>105</v>
      </c>
      <c r="L60" s="67">
        <v>3.3000000000000002E-2</v>
      </c>
      <c r="M60" s="67">
        <v>1.0500000000000001E-2</v>
      </c>
      <c r="N60" s="66">
        <v>650000</v>
      </c>
      <c r="O60" s="66">
        <v>110.2175</v>
      </c>
      <c r="P60" s="66">
        <v>0</v>
      </c>
      <c r="Q60" s="66">
        <v>2483.0900575000001</v>
      </c>
      <c r="R60" s="67">
        <v>0</v>
      </c>
      <c r="S60" s="67">
        <v>3.2000000000000002E-3</v>
      </c>
      <c r="T60" s="67">
        <v>5.9999999999999995E-4</v>
      </c>
    </row>
    <row r="61" spans="1:20">
      <c r="A61" t="s">
        <v>434</v>
      </c>
      <c r="B61" t="s">
        <v>435</v>
      </c>
      <c r="C61" t="s">
        <v>397</v>
      </c>
      <c r="D61" t="s">
        <v>398</v>
      </c>
      <c r="E61" t="s">
        <v>431</v>
      </c>
      <c r="F61" t="s">
        <v>432</v>
      </c>
      <c r="G61" t="s">
        <v>428</v>
      </c>
      <c r="H61" t="s">
        <v>402</v>
      </c>
      <c r="I61" t="s">
        <v>436</v>
      </c>
      <c r="J61" s="66">
        <v>4.83</v>
      </c>
      <c r="K61" t="s">
        <v>105</v>
      </c>
      <c r="L61" s="67">
        <v>3.5499999999999997E-2</v>
      </c>
      <c r="M61" s="67">
        <v>1.34E-2</v>
      </c>
      <c r="N61" s="66">
        <v>2700000</v>
      </c>
      <c r="O61" s="66">
        <v>112.09436111111111</v>
      </c>
      <c r="P61" s="66">
        <v>0</v>
      </c>
      <c r="Q61" s="66">
        <v>10490.0145015</v>
      </c>
      <c r="R61" s="67">
        <v>0</v>
      </c>
      <c r="S61" s="67">
        <v>1.34E-2</v>
      </c>
      <c r="T61" s="67">
        <v>2.3E-3</v>
      </c>
    </row>
    <row r="62" spans="1:20">
      <c r="A62" t="s">
        <v>437</v>
      </c>
      <c r="B62" t="s">
        <v>438</v>
      </c>
      <c r="C62" t="s">
        <v>397</v>
      </c>
      <c r="D62" t="s">
        <v>398</v>
      </c>
      <c r="E62" t="s">
        <v>439</v>
      </c>
      <c r="F62" t="s">
        <v>432</v>
      </c>
      <c r="G62" t="s">
        <v>440</v>
      </c>
      <c r="H62" t="s">
        <v>402</v>
      </c>
      <c r="I62" t="s">
        <v>441</v>
      </c>
      <c r="J62" s="66">
        <v>1.51</v>
      </c>
      <c r="K62" t="s">
        <v>105</v>
      </c>
      <c r="L62" s="67">
        <v>4.4999999999999998E-2</v>
      </c>
      <c r="M62" s="67">
        <v>6.1999999999999998E-3</v>
      </c>
      <c r="N62" s="66">
        <v>625000</v>
      </c>
      <c r="O62" s="66">
        <v>107.983</v>
      </c>
      <c r="P62" s="66">
        <v>0</v>
      </c>
      <c r="Q62" s="66">
        <v>2339.1817375000001</v>
      </c>
      <c r="R62" s="67">
        <v>0</v>
      </c>
      <c r="S62" s="67">
        <v>3.0000000000000001E-3</v>
      </c>
      <c r="T62" s="67">
        <v>5.0000000000000001E-4</v>
      </c>
    </row>
    <row r="63" spans="1:20">
      <c r="A63" t="s">
        <v>442</v>
      </c>
      <c r="B63" t="s">
        <v>443</v>
      </c>
      <c r="C63" t="s">
        <v>397</v>
      </c>
      <c r="D63" t="s">
        <v>398</v>
      </c>
      <c r="E63" t="s">
        <v>444</v>
      </c>
      <c r="F63" t="s">
        <v>432</v>
      </c>
      <c r="G63" t="s">
        <v>440</v>
      </c>
      <c r="H63" t="s">
        <v>402</v>
      </c>
      <c r="I63" t="s">
        <v>403</v>
      </c>
      <c r="J63" s="66">
        <v>6.71</v>
      </c>
      <c r="K63" t="s">
        <v>105</v>
      </c>
      <c r="L63" s="67">
        <v>3.4200000000000001E-2</v>
      </c>
      <c r="M63" s="67">
        <v>1.8599999999999998E-2</v>
      </c>
      <c r="N63" s="66">
        <v>5262066.3</v>
      </c>
      <c r="O63" s="66">
        <v>110.9454152996133</v>
      </c>
      <c r="P63" s="66">
        <v>0</v>
      </c>
      <c r="Q63" s="66">
        <v>20234.581860030201</v>
      </c>
      <c r="R63" s="67">
        <v>0</v>
      </c>
      <c r="S63" s="67">
        <v>2.5899999999999999E-2</v>
      </c>
      <c r="T63" s="67">
        <v>4.4999999999999997E-3</v>
      </c>
    </row>
    <row r="64" spans="1:20">
      <c r="A64" t="s">
        <v>445</v>
      </c>
      <c r="B64" t="s">
        <v>446</v>
      </c>
      <c r="C64" t="s">
        <v>397</v>
      </c>
      <c r="D64" t="s">
        <v>398</v>
      </c>
      <c r="E64" t="s">
        <v>439</v>
      </c>
      <c r="F64" t="s">
        <v>432</v>
      </c>
      <c r="G64" t="s">
        <v>440</v>
      </c>
      <c r="H64" t="s">
        <v>402</v>
      </c>
      <c r="I64" t="s">
        <v>447</v>
      </c>
      <c r="J64" s="66">
        <v>5.28</v>
      </c>
      <c r="K64" t="s">
        <v>105</v>
      </c>
      <c r="L64" s="67">
        <v>3.3000000000000002E-2</v>
      </c>
      <c r="M64" s="67">
        <v>1.2699999999999999E-2</v>
      </c>
      <c r="N64" s="66">
        <v>400000</v>
      </c>
      <c r="O64" s="66">
        <v>112.0424754</v>
      </c>
      <c r="P64" s="66">
        <v>0</v>
      </c>
      <c r="Q64" s="66">
        <v>1553.3568789456001</v>
      </c>
      <c r="R64" s="67">
        <v>0</v>
      </c>
      <c r="S64" s="67">
        <v>2E-3</v>
      </c>
      <c r="T64" s="67">
        <v>2.9999999999999997E-4</v>
      </c>
    </row>
    <row r="65" spans="1:20">
      <c r="A65" t="s">
        <v>448</v>
      </c>
      <c r="B65" t="s">
        <v>449</v>
      </c>
      <c r="C65" t="s">
        <v>397</v>
      </c>
      <c r="D65" t="s">
        <v>398</v>
      </c>
      <c r="E65" t="s">
        <v>439</v>
      </c>
      <c r="F65" t="s">
        <v>432</v>
      </c>
      <c r="G65" t="s">
        <v>440</v>
      </c>
      <c r="H65" t="s">
        <v>402</v>
      </c>
      <c r="I65" t="s">
        <v>436</v>
      </c>
      <c r="J65" s="66">
        <v>4.38</v>
      </c>
      <c r="K65" t="s">
        <v>105</v>
      </c>
      <c r="L65" s="67">
        <v>3.9E-2</v>
      </c>
      <c r="M65" s="67">
        <v>1.14E-2</v>
      </c>
      <c r="N65" s="66">
        <v>2625000</v>
      </c>
      <c r="O65" s="66">
        <v>114.64149999999999</v>
      </c>
      <c r="P65" s="66">
        <v>0</v>
      </c>
      <c r="Q65" s="66">
        <v>10430.370273750001</v>
      </c>
      <c r="R65" s="67">
        <v>0</v>
      </c>
      <c r="S65" s="67">
        <v>1.3299999999999999E-2</v>
      </c>
      <c r="T65" s="67">
        <v>2.3E-3</v>
      </c>
    </row>
    <row r="66" spans="1:20">
      <c r="A66" t="s">
        <v>450</v>
      </c>
      <c r="B66" t="s">
        <v>451</v>
      </c>
      <c r="C66" t="s">
        <v>122</v>
      </c>
      <c r="D66" t="s">
        <v>398</v>
      </c>
      <c r="E66" t="s">
        <v>452</v>
      </c>
      <c r="F66" t="s">
        <v>413</v>
      </c>
      <c r="G66" t="s">
        <v>440</v>
      </c>
      <c r="H66" t="s">
        <v>402</v>
      </c>
      <c r="I66" t="s">
        <v>424</v>
      </c>
      <c r="J66" s="66">
        <v>8.61</v>
      </c>
      <c r="K66" t="s">
        <v>105</v>
      </c>
      <c r="L66" s="67">
        <v>2.8500000000000001E-2</v>
      </c>
      <c r="M66" s="67">
        <v>1.6400000000000001E-2</v>
      </c>
      <c r="N66" s="66">
        <v>1000000</v>
      </c>
      <c r="O66" s="66">
        <v>111.59650000000001</v>
      </c>
      <c r="P66" s="66">
        <v>0</v>
      </c>
      <c r="Q66" s="66">
        <v>3867.93469</v>
      </c>
      <c r="R66" s="67">
        <v>0</v>
      </c>
      <c r="S66" s="67">
        <v>5.0000000000000001E-3</v>
      </c>
      <c r="T66" s="67">
        <v>8.9999999999999998E-4</v>
      </c>
    </row>
    <row r="67" spans="1:20">
      <c r="A67" t="s">
        <v>453</v>
      </c>
      <c r="B67" t="s">
        <v>454</v>
      </c>
      <c r="C67" t="s">
        <v>397</v>
      </c>
      <c r="D67" t="s">
        <v>398</v>
      </c>
      <c r="E67" t="s">
        <v>455</v>
      </c>
      <c r="F67" t="s">
        <v>432</v>
      </c>
      <c r="G67" t="s">
        <v>440</v>
      </c>
      <c r="H67" t="s">
        <v>402</v>
      </c>
      <c r="I67" t="s">
        <v>403</v>
      </c>
      <c r="J67" s="66">
        <v>5.37</v>
      </c>
      <c r="K67" t="s">
        <v>105</v>
      </c>
      <c r="L67" s="67">
        <v>0.03</v>
      </c>
      <c r="M67" s="67">
        <v>1.43E-2</v>
      </c>
      <c r="N67" s="66">
        <v>2400000</v>
      </c>
      <c r="O67" s="66">
        <v>109.33457377083333</v>
      </c>
      <c r="P67" s="66">
        <v>0</v>
      </c>
      <c r="Q67" s="66">
        <v>9094.8871845529993</v>
      </c>
      <c r="R67" s="67">
        <v>0</v>
      </c>
      <c r="S67" s="67">
        <v>1.1599999999999999E-2</v>
      </c>
      <c r="T67" s="67">
        <v>2E-3</v>
      </c>
    </row>
    <row r="68" spans="1:20">
      <c r="A68" t="s">
        <v>456</v>
      </c>
      <c r="B68" t="s">
        <v>457</v>
      </c>
      <c r="C68" t="s">
        <v>397</v>
      </c>
      <c r="D68" t="s">
        <v>398</v>
      </c>
      <c r="E68" t="s">
        <v>458</v>
      </c>
      <c r="F68" t="s">
        <v>459</v>
      </c>
      <c r="G68" t="s">
        <v>460</v>
      </c>
      <c r="H68" t="s">
        <v>423</v>
      </c>
      <c r="I68" t="s">
        <v>461</v>
      </c>
      <c r="J68" s="66">
        <v>7.17</v>
      </c>
      <c r="K68" t="s">
        <v>105</v>
      </c>
      <c r="L68" s="67">
        <v>4.7500000000000001E-2</v>
      </c>
      <c r="M68" s="67">
        <v>2.1399999999999999E-2</v>
      </c>
      <c r="N68" s="66">
        <v>1550000</v>
      </c>
      <c r="O68" s="66">
        <v>122.47252778064517</v>
      </c>
      <c r="P68" s="66">
        <v>0</v>
      </c>
      <c r="Q68" s="66">
        <v>6579.5916099595997</v>
      </c>
      <c r="R68" s="67">
        <v>0</v>
      </c>
      <c r="S68" s="67">
        <v>8.3999999999999995E-3</v>
      </c>
      <c r="T68" s="67">
        <v>1.5E-3</v>
      </c>
    </row>
    <row r="69" spans="1:20">
      <c r="A69" t="s">
        <v>462</v>
      </c>
      <c r="B69" t="s">
        <v>463</v>
      </c>
      <c r="C69" t="s">
        <v>397</v>
      </c>
      <c r="D69" t="s">
        <v>398</v>
      </c>
      <c r="E69" t="s">
        <v>464</v>
      </c>
      <c r="F69" t="s">
        <v>432</v>
      </c>
      <c r="G69" t="s">
        <v>465</v>
      </c>
      <c r="H69" t="s">
        <v>402</v>
      </c>
      <c r="I69" t="s">
        <v>466</v>
      </c>
      <c r="J69" s="66">
        <v>3.51</v>
      </c>
      <c r="K69" t="s">
        <v>105</v>
      </c>
      <c r="L69" s="67">
        <v>0.04</v>
      </c>
      <c r="M69" s="67">
        <v>1.0699999999999999E-2</v>
      </c>
      <c r="N69" s="66">
        <v>595000</v>
      </c>
      <c r="O69" s="66">
        <v>111.7478888907563</v>
      </c>
      <c r="P69" s="66">
        <v>0</v>
      </c>
      <c r="Q69" s="66">
        <v>2304.5431882274002</v>
      </c>
      <c r="R69" s="67">
        <v>0</v>
      </c>
      <c r="S69" s="67">
        <v>2.8999999999999998E-3</v>
      </c>
      <c r="T69" s="67">
        <v>5.0000000000000001E-4</v>
      </c>
    </row>
    <row r="70" spans="1:20">
      <c r="A70" t="s">
        <v>467</v>
      </c>
      <c r="B70" t="s">
        <v>468</v>
      </c>
      <c r="C70" t="s">
        <v>397</v>
      </c>
      <c r="D70" t="s">
        <v>398</v>
      </c>
      <c r="E70" t="s">
        <v>469</v>
      </c>
      <c r="F70" t="s">
        <v>432</v>
      </c>
      <c r="G70" t="s">
        <v>465</v>
      </c>
      <c r="H70" t="s">
        <v>402</v>
      </c>
      <c r="I70" t="s">
        <v>470</v>
      </c>
      <c r="J70" s="66">
        <v>4.4800000000000004</v>
      </c>
      <c r="K70" t="s">
        <v>105</v>
      </c>
      <c r="L70" s="67">
        <v>3.3500000000000002E-2</v>
      </c>
      <c r="M70" s="67">
        <v>1.67E-2</v>
      </c>
      <c r="N70" s="66">
        <v>775000</v>
      </c>
      <c r="O70" s="66">
        <v>108.41553332903226</v>
      </c>
      <c r="P70" s="66">
        <v>0</v>
      </c>
      <c r="Q70" s="66">
        <v>2912.2038485178</v>
      </c>
      <c r="R70" s="67">
        <v>0</v>
      </c>
      <c r="S70" s="67">
        <v>3.7000000000000002E-3</v>
      </c>
      <c r="T70" s="67">
        <v>5.9999999999999995E-4</v>
      </c>
    </row>
    <row r="71" spans="1:20">
      <c r="A71" t="s">
        <v>471</v>
      </c>
      <c r="B71" t="s">
        <v>472</v>
      </c>
      <c r="C71" t="s">
        <v>397</v>
      </c>
      <c r="D71" t="s">
        <v>398</v>
      </c>
      <c r="E71" t="s">
        <v>469</v>
      </c>
      <c r="F71" t="s">
        <v>432</v>
      </c>
      <c r="G71" t="s">
        <v>465</v>
      </c>
      <c r="H71" t="s">
        <v>402</v>
      </c>
      <c r="I71" t="s">
        <v>403</v>
      </c>
      <c r="J71" s="66">
        <v>5.01</v>
      </c>
      <c r="K71" t="s">
        <v>105</v>
      </c>
      <c r="L71" s="67">
        <v>3.6999999999999998E-2</v>
      </c>
      <c r="M71" s="67">
        <v>1.4800000000000001E-2</v>
      </c>
      <c r="N71" s="66">
        <v>5000000</v>
      </c>
      <c r="O71" s="66">
        <v>113.473666666</v>
      </c>
      <c r="P71" s="66">
        <v>0</v>
      </c>
      <c r="Q71" s="66">
        <v>19664.9864332178</v>
      </c>
      <c r="R71" s="67">
        <v>0</v>
      </c>
      <c r="S71" s="67">
        <v>2.52E-2</v>
      </c>
      <c r="T71" s="67">
        <v>4.4000000000000003E-3</v>
      </c>
    </row>
    <row r="72" spans="1:20">
      <c r="A72" t="s">
        <v>473</v>
      </c>
      <c r="B72" t="s">
        <v>474</v>
      </c>
      <c r="C72" t="s">
        <v>122</v>
      </c>
      <c r="D72" t="s">
        <v>398</v>
      </c>
      <c r="E72" t="s">
        <v>475</v>
      </c>
      <c r="F72" t="s">
        <v>476</v>
      </c>
      <c r="G72" t="s">
        <v>465</v>
      </c>
      <c r="H72" t="s">
        <v>402</v>
      </c>
      <c r="I72" t="s">
        <v>477</v>
      </c>
      <c r="J72" s="66">
        <v>4.83</v>
      </c>
      <c r="K72" t="s">
        <v>105</v>
      </c>
      <c r="L72" s="67">
        <v>4.4999999999999998E-2</v>
      </c>
      <c r="M72" s="67">
        <v>7.46E-2</v>
      </c>
      <c r="N72" s="66">
        <v>2461000</v>
      </c>
      <c r="O72" s="66">
        <v>89.201499999999996</v>
      </c>
      <c r="P72" s="66">
        <v>0</v>
      </c>
      <c r="Q72" s="66">
        <v>7608.7327393899996</v>
      </c>
      <c r="R72" s="67">
        <v>0</v>
      </c>
      <c r="S72" s="67">
        <v>9.7000000000000003E-3</v>
      </c>
      <c r="T72" s="67">
        <v>1.6999999999999999E-3</v>
      </c>
    </row>
    <row r="73" spans="1:20">
      <c r="A73" t="s">
        <v>478</v>
      </c>
      <c r="B73" t="s">
        <v>479</v>
      </c>
      <c r="C73" t="s">
        <v>397</v>
      </c>
      <c r="D73" t="s">
        <v>398</v>
      </c>
      <c r="E73" t="s">
        <v>480</v>
      </c>
      <c r="F73" t="s">
        <v>481</v>
      </c>
      <c r="G73" t="s">
        <v>465</v>
      </c>
      <c r="H73" t="s">
        <v>402</v>
      </c>
      <c r="I73" t="s">
        <v>482</v>
      </c>
      <c r="J73" s="66">
        <v>8.25</v>
      </c>
      <c r="K73" t="s">
        <v>105</v>
      </c>
      <c r="L73" s="67">
        <v>3.1E-2</v>
      </c>
      <c r="M73" s="67">
        <v>2.7300000000000001E-2</v>
      </c>
      <c r="N73" s="66">
        <v>2500000</v>
      </c>
      <c r="O73" s="66">
        <v>104.648833332</v>
      </c>
      <c r="P73" s="66">
        <v>0</v>
      </c>
      <c r="Q73" s="66">
        <v>9067.8214082178001</v>
      </c>
      <c r="R73" s="67">
        <v>0</v>
      </c>
      <c r="S73" s="67">
        <v>1.1599999999999999E-2</v>
      </c>
      <c r="T73" s="67">
        <v>2E-3</v>
      </c>
    </row>
    <row r="74" spans="1:20">
      <c r="A74" t="s">
        <v>483</v>
      </c>
      <c r="B74" t="s">
        <v>484</v>
      </c>
      <c r="C74" t="s">
        <v>397</v>
      </c>
      <c r="D74" t="s">
        <v>398</v>
      </c>
      <c r="E74" t="s">
        <v>485</v>
      </c>
      <c r="F74" t="s">
        <v>122</v>
      </c>
      <c r="G74" t="s">
        <v>460</v>
      </c>
      <c r="H74" t="s">
        <v>423</v>
      </c>
      <c r="I74" t="s">
        <v>486</v>
      </c>
      <c r="J74" s="66">
        <v>7.25</v>
      </c>
      <c r="K74" t="s">
        <v>105</v>
      </c>
      <c r="L74" s="67">
        <v>4.4999999999999998E-2</v>
      </c>
      <c r="M74" s="67">
        <v>3.4700000000000002E-2</v>
      </c>
      <c r="N74" s="66">
        <v>2250000</v>
      </c>
      <c r="O74" s="66">
        <v>109.321</v>
      </c>
      <c r="P74" s="66">
        <v>0</v>
      </c>
      <c r="Q74" s="66">
        <v>8525.398185</v>
      </c>
      <c r="R74" s="67">
        <v>0</v>
      </c>
      <c r="S74" s="67">
        <v>1.09E-2</v>
      </c>
      <c r="T74" s="67">
        <v>1.9E-3</v>
      </c>
    </row>
    <row r="75" spans="1:20">
      <c r="A75" t="s">
        <v>487</v>
      </c>
      <c r="B75" t="s">
        <v>488</v>
      </c>
      <c r="C75" t="s">
        <v>397</v>
      </c>
      <c r="D75" t="s">
        <v>398</v>
      </c>
      <c r="E75" t="s">
        <v>489</v>
      </c>
      <c r="F75" t="s">
        <v>490</v>
      </c>
      <c r="G75" t="s">
        <v>491</v>
      </c>
      <c r="H75" t="s">
        <v>402</v>
      </c>
      <c r="I75" t="s">
        <v>403</v>
      </c>
      <c r="J75" s="66">
        <v>3.66</v>
      </c>
      <c r="K75" t="s">
        <v>109</v>
      </c>
      <c r="L75" s="67">
        <v>3.7499999999999999E-2</v>
      </c>
      <c r="M75" s="67">
        <v>3.8399999999999997E-2</v>
      </c>
      <c r="N75" s="66">
        <v>3100000</v>
      </c>
      <c r="O75" s="66">
        <v>103.389</v>
      </c>
      <c r="P75" s="66">
        <v>451.37549999999999</v>
      </c>
      <c r="Q75" s="66">
        <v>12895.9785852</v>
      </c>
      <c r="R75" s="67">
        <v>0</v>
      </c>
      <c r="S75" s="67">
        <v>1.6500000000000001E-2</v>
      </c>
      <c r="T75" s="67">
        <v>2.8999999999999998E-3</v>
      </c>
    </row>
    <row r="76" spans="1:20">
      <c r="A76" t="s">
        <v>492</v>
      </c>
      <c r="B76" t="s">
        <v>493</v>
      </c>
      <c r="C76" t="s">
        <v>397</v>
      </c>
      <c r="D76" t="s">
        <v>398</v>
      </c>
      <c r="E76" t="s">
        <v>494</v>
      </c>
      <c r="F76" t="s">
        <v>459</v>
      </c>
      <c r="G76" t="s">
        <v>491</v>
      </c>
      <c r="H76" t="s">
        <v>402</v>
      </c>
      <c r="I76" t="s">
        <v>495</v>
      </c>
      <c r="J76" s="66">
        <v>3.59</v>
      </c>
      <c r="K76" t="s">
        <v>105</v>
      </c>
      <c r="L76" s="67">
        <v>4.7500000000000001E-2</v>
      </c>
      <c r="M76" s="67">
        <v>4.7E-2</v>
      </c>
      <c r="N76" s="66">
        <v>2250000</v>
      </c>
      <c r="O76" s="66">
        <v>100.84838888888889</v>
      </c>
      <c r="P76" s="66">
        <v>0</v>
      </c>
      <c r="Q76" s="66">
        <v>7864.6616075000002</v>
      </c>
      <c r="R76" s="67">
        <v>0</v>
      </c>
      <c r="S76" s="67">
        <v>1.01E-2</v>
      </c>
      <c r="T76" s="67">
        <v>1.8E-3</v>
      </c>
    </row>
    <row r="77" spans="1:20">
      <c r="A77" t="s">
        <v>496</v>
      </c>
      <c r="B77" t="s">
        <v>497</v>
      </c>
      <c r="C77" t="s">
        <v>498</v>
      </c>
      <c r="D77" t="s">
        <v>398</v>
      </c>
      <c r="E77" t="s">
        <v>499</v>
      </c>
      <c r="F77" t="s">
        <v>418</v>
      </c>
      <c r="G77" t="s">
        <v>491</v>
      </c>
      <c r="H77" t="s">
        <v>402</v>
      </c>
      <c r="I77" t="s">
        <v>500</v>
      </c>
      <c r="J77" s="66">
        <v>7.95</v>
      </c>
      <c r="K77" t="s">
        <v>109</v>
      </c>
      <c r="L77" s="67">
        <v>1.7500000000000002E-2</v>
      </c>
      <c r="M77" s="67">
        <v>8.8000000000000005E-3</v>
      </c>
      <c r="N77" s="66">
        <v>2115000</v>
      </c>
      <c r="O77" s="66">
        <v>107.71894444444445</v>
      </c>
      <c r="P77" s="66">
        <v>0</v>
      </c>
      <c r="Q77" s="66">
        <v>8846.0111348900009</v>
      </c>
      <c r="R77" s="67">
        <v>0</v>
      </c>
      <c r="S77" s="67">
        <v>1.1299999999999999E-2</v>
      </c>
      <c r="T77" s="67">
        <v>2E-3</v>
      </c>
    </row>
    <row r="78" spans="1:20">
      <c r="A78" t="s">
        <v>501</v>
      </c>
      <c r="B78" t="s">
        <v>502</v>
      </c>
      <c r="C78" t="s">
        <v>397</v>
      </c>
      <c r="D78" t="s">
        <v>398</v>
      </c>
      <c r="E78" t="s">
        <v>503</v>
      </c>
      <c r="F78" t="s">
        <v>504</v>
      </c>
      <c r="G78" t="s">
        <v>491</v>
      </c>
      <c r="H78" t="s">
        <v>402</v>
      </c>
      <c r="I78" t="s">
        <v>403</v>
      </c>
      <c r="J78" s="66">
        <v>7.24</v>
      </c>
      <c r="K78" t="s">
        <v>105</v>
      </c>
      <c r="L78" s="67">
        <v>4.7500000000000001E-2</v>
      </c>
      <c r="M78" s="67">
        <v>2.4899999999999999E-2</v>
      </c>
      <c r="N78" s="66">
        <v>2215000</v>
      </c>
      <c r="O78" s="66">
        <v>119.21711111060948</v>
      </c>
      <c r="P78" s="66">
        <v>0</v>
      </c>
      <c r="Q78" s="66">
        <v>9152.5241324725994</v>
      </c>
      <c r="R78" s="67">
        <v>0</v>
      </c>
      <c r="S78" s="67">
        <v>1.17E-2</v>
      </c>
      <c r="T78" s="67">
        <v>2E-3</v>
      </c>
    </row>
    <row r="79" spans="1:20">
      <c r="A79" t="s">
        <v>505</v>
      </c>
      <c r="B79" t="s">
        <v>506</v>
      </c>
      <c r="C79" t="s">
        <v>397</v>
      </c>
      <c r="D79" t="s">
        <v>398</v>
      </c>
      <c r="E79" t="s">
        <v>507</v>
      </c>
      <c r="F79" t="s">
        <v>418</v>
      </c>
      <c r="G79" t="s">
        <v>508</v>
      </c>
      <c r="H79" t="s">
        <v>423</v>
      </c>
      <c r="I79" t="s">
        <v>500</v>
      </c>
      <c r="J79" s="66">
        <v>3.65</v>
      </c>
      <c r="K79" t="s">
        <v>105</v>
      </c>
      <c r="L79" s="67">
        <v>4.6300000000000001E-2</v>
      </c>
      <c r="M79" s="67">
        <v>4.9599999999999998E-2</v>
      </c>
      <c r="N79" s="66">
        <v>1675000</v>
      </c>
      <c r="O79" s="66">
        <v>101.09579166567164</v>
      </c>
      <c r="P79" s="66">
        <v>0</v>
      </c>
      <c r="Q79" s="66">
        <v>5869.1667330463997</v>
      </c>
      <c r="R79" s="67">
        <v>0</v>
      </c>
      <c r="S79" s="67">
        <v>7.4999999999999997E-3</v>
      </c>
      <c r="T79" s="67">
        <v>1.2999999999999999E-3</v>
      </c>
    </row>
    <row r="80" spans="1:20">
      <c r="A80" t="s">
        <v>509</v>
      </c>
      <c r="B80" t="s">
        <v>510</v>
      </c>
      <c r="C80" t="s">
        <v>122</v>
      </c>
      <c r="D80" t="s">
        <v>398</v>
      </c>
      <c r="E80" t="s">
        <v>511</v>
      </c>
      <c r="F80" t="s">
        <v>418</v>
      </c>
      <c r="G80" t="s">
        <v>508</v>
      </c>
      <c r="H80" t="s">
        <v>423</v>
      </c>
      <c r="I80" t="s">
        <v>424</v>
      </c>
      <c r="J80" s="66">
        <v>4.2300000000000004</v>
      </c>
      <c r="K80" t="s">
        <v>105</v>
      </c>
      <c r="L80" s="67">
        <v>3.7499999999999999E-2</v>
      </c>
      <c r="M80" s="67">
        <v>3.0599999999999999E-2</v>
      </c>
      <c r="N80" s="66">
        <v>1315000</v>
      </c>
      <c r="O80" s="66">
        <v>104.46875</v>
      </c>
      <c r="P80" s="66">
        <v>0</v>
      </c>
      <c r="Q80" s="66">
        <v>4761.466240625</v>
      </c>
      <c r="R80" s="67">
        <v>0</v>
      </c>
      <c r="S80" s="67">
        <v>6.1000000000000004E-3</v>
      </c>
      <c r="T80" s="67">
        <v>1.1000000000000001E-3</v>
      </c>
    </row>
    <row r="81" spans="1:20">
      <c r="A81" t="s">
        <v>512</v>
      </c>
      <c r="B81" t="s">
        <v>513</v>
      </c>
      <c r="C81" t="s">
        <v>122</v>
      </c>
      <c r="D81" t="s">
        <v>398</v>
      </c>
      <c r="E81" t="s">
        <v>514</v>
      </c>
      <c r="F81" t="s">
        <v>418</v>
      </c>
      <c r="G81" t="s">
        <v>401</v>
      </c>
      <c r="H81" t="s">
        <v>402</v>
      </c>
      <c r="I81" t="s">
        <v>515</v>
      </c>
      <c r="J81" s="66">
        <v>4.62</v>
      </c>
      <c r="K81" t="s">
        <v>105</v>
      </c>
      <c r="L81" s="67">
        <v>3.2500000000000001E-2</v>
      </c>
      <c r="M81" s="67">
        <v>3.9800000000000002E-2</v>
      </c>
      <c r="N81" s="66">
        <v>2750000</v>
      </c>
      <c r="O81" s="66">
        <v>98.342611112727269</v>
      </c>
      <c r="P81" s="66">
        <v>0</v>
      </c>
      <c r="Q81" s="66">
        <v>9373.5259782096</v>
      </c>
      <c r="R81" s="67">
        <v>0</v>
      </c>
      <c r="S81" s="67">
        <v>1.2E-2</v>
      </c>
      <c r="T81" s="67">
        <v>2.0999999999999999E-3</v>
      </c>
    </row>
    <row r="82" spans="1:20">
      <c r="A82" t="s">
        <v>516</v>
      </c>
      <c r="B82" t="s">
        <v>517</v>
      </c>
      <c r="C82" t="s">
        <v>122</v>
      </c>
      <c r="D82" t="s">
        <v>398</v>
      </c>
      <c r="E82" t="s">
        <v>507</v>
      </c>
      <c r="F82" t="s">
        <v>418</v>
      </c>
      <c r="G82" t="s">
        <v>508</v>
      </c>
      <c r="H82" t="s">
        <v>423</v>
      </c>
      <c r="I82" t="s">
        <v>403</v>
      </c>
      <c r="J82" s="66">
        <v>4.05</v>
      </c>
      <c r="K82" t="s">
        <v>105</v>
      </c>
      <c r="L82" s="67">
        <v>4.1300000000000003E-2</v>
      </c>
      <c r="M82" s="67">
        <v>4.7100000000000003E-2</v>
      </c>
      <c r="N82" s="66">
        <v>675000</v>
      </c>
      <c r="O82" s="66">
        <v>98.972981125925926</v>
      </c>
      <c r="P82" s="66">
        <v>0</v>
      </c>
      <c r="Q82" s="66">
        <v>2315.5223799316</v>
      </c>
      <c r="R82" s="67">
        <v>0</v>
      </c>
      <c r="S82" s="67">
        <v>3.0000000000000001E-3</v>
      </c>
      <c r="T82" s="67">
        <v>5.0000000000000001E-4</v>
      </c>
    </row>
    <row r="83" spans="1:20">
      <c r="A83" t="s">
        <v>518</v>
      </c>
      <c r="B83" t="s">
        <v>519</v>
      </c>
      <c r="C83" t="s">
        <v>520</v>
      </c>
      <c r="D83" t="s">
        <v>398</v>
      </c>
      <c r="E83" t="s">
        <v>521</v>
      </c>
      <c r="F83" t="s">
        <v>481</v>
      </c>
      <c r="G83" t="s">
        <v>508</v>
      </c>
      <c r="H83" t="s">
        <v>423</v>
      </c>
      <c r="I83" t="s">
        <v>522</v>
      </c>
      <c r="J83" s="66">
        <v>3.17</v>
      </c>
      <c r="K83" t="s">
        <v>109</v>
      </c>
      <c r="L83" s="67">
        <v>2.5000000000000001E-2</v>
      </c>
      <c r="M83" s="67">
        <v>3.1099999999999999E-2</v>
      </c>
      <c r="N83" s="66">
        <v>1600000</v>
      </c>
      <c r="O83" s="66">
        <v>99.799597899999995</v>
      </c>
      <c r="P83" s="66">
        <v>0</v>
      </c>
      <c r="Q83" s="66">
        <v>6200.0300596179204</v>
      </c>
      <c r="R83" s="67">
        <v>0</v>
      </c>
      <c r="S83" s="67">
        <v>7.9000000000000008E-3</v>
      </c>
      <c r="T83" s="67">
        <v>1.4E-3</v>
      </c>
    </row>
    <row r="84" spans="1:20">
      <c r="A84" t="s">
        <v>523</v>
      </c>
      <c r="B84" t="s">
        <v>524</v>
      </c>
      <c r="C84" t="s">
        <v>122</v>
      </c>
      <c r="D84" t="s">
        <v>398</v>
      </c>
      <c r="E84" t="s">
        <v>525</v>
      </c>
      <c r="F84" t="s">
        <v>418</v>
      </c>
      <c r="G84" t="s">
        <v>401</v>
      </c>
      <c r="H84" t="s">
        <v>402</v>
      </c>
      <c r="I84" t="s">
        <v>403</v>
      </c>
      <c r="J84" s="66">
        <v>4.57</v>
      </c>
      <c r="K84" t="s">
        <v>105</v>
      </c>
      <c r="L84" s="67">
        <v>3.7499999999999999E-2</v>
      </c>
      <c r="M84" s="67">
        <v>4.5499999999999999E-2</v>
      </c>
      <c r="N84" s="66">
        <v>1700000</v>
      </c>
      <c r="O84" s="66">
        <v>98.271249999999995</v>
      </c>
      <c r="P84" s="66">
        <v>0</v>
      </c>
      <c r="Q84" s="66">
        <v>5790.3385925000002</v>
      </c>
      <c r="R84" s="67">
        <v>0</v>
      </c>
      <c r="S84" s="67">
        <v>7.4000000000000003E-3</v>
      </c>
      <c r="T84" s="67">
        <v>1.2999999999999999E-3</v>
      </c>
    </row>
    <row r="85" spans="1:20">
      <c r="A85" t="s">
        <v>526</v>
      </c>
      <c r="B85" t="s">
        <v>527</v>
      </c>
      <c r="C85" t="s">
        <v>122</v>
      </c>
      <c r="D85" t="s">
        <v>398</v>
      </c>
      <c r="E85" t="s">
        <v>475</v>
      </c>
      <c r="F85" t="s">
        <v>476</v>
      </c>
      <c r="G85" t="s">
        <v>508</v>
      </c>
      <c r="H85" t="s">
        <v>423</v>
      </c>
      <c r="I85" t="s">
        <v>528</v>
      </c>
      <c r="J85" s="66">
        <v>7.42</v>
      </c>
      <c r="K85" t="s">
        <v>105</v>
      </c>
      <c r="L85" s="67">
        <v>5.9499999999999997E-2</v>
      </c>
      <c r="M85" s="67">
        <v>8.8900000000000007E-2</v>
      </c>
      <c r="N85" s="66">
        <v>703371.78</v>
      </c>
      <c r="O85" s="66">
        <v>84.35080555040193</v>
      </c>
      <c r="P85" s="66">
        <v>0</v>
      </c>
      <c r="Q85" s="66">
        <v>2056.3769766316</v>
      </c>
      <c r="R85" s="67">
        <v>0</v>
      </c>
      <c r="S85" s="67">
        <v>2.5999999999999999E-3</v>
      </c>
      <c r="T85" s="67">
        <v>5.0000000000000001E-4</v>
      </c>
    </row>
    <row r="86" spans="1:20">
      <c r="A86" t="s">
        <v>529</v>
      </c>
      <c r="B86" t="s">
        <v>530</v>
      </c>
      <c r="C86" t="s">
        <v>122</v>
      </c>
      <c r="D86" t="s">
        <v>398</v>
      </c>
      <c r="E86" t="s">
        <v>475</v>
      </c>
      <c r="F86" t="s">
        <v>476</v>
      </c>
      <c r="G86" t="s">
        <v>508</v>
      </c>
      <c r="H86" t="s">
        <v>423</v>
      </c>
      <c r="I86" t="s">
        <v>403</v>
      </c>
      <c r="J86" s="66">
        <v>6.75</v>
      </c>
      <c r="K86" t="s">
        <v>105</v>
      </c>
      <c r="L86" s="67">
        <v>6.8400000000000002E-2</v>
      </c>
      <c r="M86" s="67">
        <v>9.06E-2</v>
      </c>
      <c r="N86" s="66">
        <v>1650000</v>
      </c>
      <c r="O86" s="66">
        <v>90.042000000000002</v>
      </c>
      <c r="P86" s="66">
        <v>0</v>
      </c>
      <c r="Q86" s="66">
        <v>5149.4119380000002</v>
      </c>
      <c r="R86" s="67">
        <v>0</v>
      </c>
      <c r="S86" s="67">
        <v>6.6E-3</v>
      </c>
      <c r="T86" s="67">
        <v>1.1000000000000001E-3</v>
      </c>
    </row>
    <row r="87" spans="1:20">
      <c r="A87" t="s">
        <v>531</v>
      </c>
      <c r="B87" t="s">
        <v>532</v>
      </c>
      <c r="C87" t="s">
        <v>122</v>
      </c>
      <c r="D87" t="s">
        <v>398</v>
      </c>
      <c r="E87" t="s">
        <v>533</v>
      </c>
      <c r="F87" t="s">
        <v>534</v>
      </c>
      <c r="G87" t="s">
        <v>401</v>
      </c>
      <c r="H87" t="s">
        <v>402</v>
      </c>
      <c r="I87" t="s">
        <v>535</v>
      </c>
      <c r="J87" s="66">
        <v>1.7</v>
      </c>
      <c r="K87" t="s">
        <v>109</v>
      </c>
      <c r="L87" s="67">
        <v>2.5000000000000001E-2</v>
      </c>
      <c r="M87" s="67">
        <v>3.7499999999999999E-2</v>
      </c>
      <c r="N87" s="66">
        <v>1650000</v>
      </c>
      <c r="O87" s="66">
        <v>98.63744444242424</v>
      </c>
      <c r="P87" s="66">
        <v>0</v>
      </c>
      <c r="Q87" s="66">
        <v>6319.3262431372405</v>
      </c>
      <c r="R87" s="67">
        <v>0</v>
      </c>
      <c r="S87" s="67">
        <v>8.0999999999999996E-3</v>
      </c>
      <c r="T87" s="67">
        <v>1.4E-3</v>
      </c>
    </row>
    <row r="88" spans="1:20">
      <c r="A88" t="s">
        <v>536</v>
      </c>
      <c r="B88" t="s">
        <v>537</v>
      </c>
      <c r="C88" t="s">
        <v>122</v>
      </c>
      <c r="D88" t="s">
        <v>398</v>
      </c>
      <c r="E88" t="s">
        <v>538</v>
      </c>
      <c r="F88" t="s">
        <v>476</v>
      </c>
      <c r="G88" t="s">
        <v>539</v>
      </c>
      <c r="H88" t="s">
        <v>423</v>
      </c>
      <c r="I88" t="s">
        <v>540</v>
      </c>
      <c r="J88" s="66">
        <v>3.4</v>
      </c>
      <c r="K88" t="s">
        <v>105</v>
      </c>
      <c r="L88" s="67">
        <v>5.5E-2</v>
      </c>
      <c r="M88" s="67">
        <v>6.1899999999999997E-2</v>
      </c>
      <c r="N88" s="66">
        <v>1750000</v>
      </c>
      <c r="O88" s="66">
        <v>98.718277777142859</v>
      </c>
      <c r="P88" s="66">
        <v>0</v>
      </c>
      <c r="Q88" s="66">
        <v>5987.7571385725996</v>
      </c>
      <c r="R88" s="67">
        <v>0</v>
      </c>
      <c r="S88" s="67">
        <v>7.7000000000000002E-3</v>
      </c>
      <c r="T88" s="67">
        <v>1.2999999999999999E-3</v>
      </c>
    </row>
    <row r="89" spans="1:20">
      <c r="A89" t="s">
        <v>541</v>
      </c>
      <c r="B89" t="s">
        <v>542</v>
      </c>
      <c r="C89" t="s">
        <v>397</v>
      </c>
      <c r="D89" t="s">
        <v>398</v>
      </c>
      <c r="E89" t="s">
        <v>543</v>
      </c>
      <c r="F89" t="s">
        <v>544</v>
      </c>
      <c r="G89" t="s">
        <v>539</v>
      </c>
      <c r="H89" t="s">
        <v>423</v>
      </c>
      <c r="I89" t="s">
        <v>403</v>
      </c>
      <c r="J89" s="66">
        <v>2.29</v>
      </c>
      <c r="K89" t="s">
        <v>105</v>
      </c>
      <c r="L89" s="67">
        <v>3.7499999999999999E-2</v>
      </c>
      <c r="M89" s="67">
        <v>3.7999999999999999E-2</v>
      </c>
      <c r="N89" s="66">
        <v>1637714</v>
      </c>
      <c r="O89" s="66">
        <v>100.41033333536869</v>
      </c>
      <c r="P89" s="66">
        <v>0</v>
      </c>
      <c r="Q89" s="66">
        <v>5699.6085437396796</v>
      </c>
      <c r="R89" s="67">
        <v>0</v>
      </c>
      <c r="S89" s="67">
        <v>7.3000000000000001E-3</v>
      </c>
      <c r="T89" s="67">
        <v>1.2999999999999999E-3</v>
      </c>
    </row>
    <row r="90" spans="1:20">
      <c r="A90" t="s">
        <v>545</v>
      </c>
      <c r="B90" t="s">
        <v>546</v>
      </c>
      <c r="C90" t="s">
        <v>397</v>
      </c>
      <c r="D90" t="s">
        <v>398</v>
      </c>
      <c r="E90" t="s">
        <v>547</v>
      </c>
      <c r="F90" t="s">
        <v>413</v>
      </c>
      <c r="G90" t="s">
        <v>539</v>
      </c>
      <c r="H90" t="s">
        <v>423</v>
      </c>
      <c r="I90" t="s">
        <v>482</v>
      </c>
      <c r="J90" s="66">
        <v>7.52</v>
      </c>
      <c r="K90" t="s">
        <v>105</v>
      </c>
      <c r="L90" s="67">
        <v>4.2500000000000003E-2</v>
      </c>
      <c r="M90" s="67">
        <v>2.4799999999999999E-2</v>
      </c>
      <c r="N90" s="66">
        <v>2150000</v>
      </c>
      <c r="O90" s="66">
        <v>114.77352777674419</v>
      </c>
      <c r="P90" s="66">
        <v>0</v>
      </c>
      <c r="Q90" s="66">
        <v>8552.8085163952001</v>
      </c>
      <c r="R90" s="67">
        <v>0</v>
      </c>
      <c r="S90" s="67">
        <v>1.09E-2</v>
      </c>
      <c r="T90" s="67">
        <v>1.9E-3</v>
      </c>
    </row>
    <row r="91" spans="1:20">
      <c r="A91" t="s">
        <v>548</v>
      </c>
      <c r="B91" t="s">
        <v>549</v>
      </c>
      <c r="C91" t="s">
        <v>122</v>
      </c>
      <c r="D91" t="s">
        <v>398</v>
      </c>
      <c r="E91" t="s">
        <v>550</v>
      </c>
      <c r="F91" t="s">
        <v>551</v>
      </c>
      <c r="G91" t="s">
        <v>539</v>
      </c>
      <c r="H91" t="s">
        <v>423</v>
      </c>
      <c r="I91" t="s">
        <v>552</v>
      </c>
      <c r="J91" s="66">
        <v>7.76</v>
      </c>
      <c r="K91" t="s">
        <v>105</v>
      </c>
      <c r="L91" s="67">
        <v>3.9E-2</v>
      </c>
      <c r="M91" s="67">
        <v>4.9000000000000002E-2</v>
      </c>
      <c r="N91" s="66">
        <v>1750000</v>
      </c>
      <c r="O91" s="66">
        <v>93.828500000000005</v>
      </c>
      <c r="P91" s="66">
        <v>0</v>
      </c>
      <c r="Q91" s="66">
        <v>5691.1676674999999</v>
      </c>
      <c r="R91" s="67">
        <v>0</v>
      </c>
      <c r="S91" s="67">
        <v>7.3000000000000001E-3</v>
      </c>
      <c r="T91" s="67">
        <v>1.2999999999999999E-3</v>
      </c>
    </row>
    <row r="92" spans="1:20">
      <c r="A92" s="81" t="s">
        <v>222</v>
      </c>
      <c r="B92" s="14"/>
      <c r="C92" s="14"/>
      <c r="D92" s="14"/>
      <c r="E92" s="14"/>
    </row>
    <row r="93" spans="1:20">
      <c r="A93" s="81" t="s">
        <v>266</v>
      </c>
      <c r="B93" s="14"/>
      <c r="C93" s="14"/>
      <c r="D93" s="14"/>
      <c r="E93" s="14"/>
    </row>
    <row r="94" spans="1:20">
      <c r="A94" s="81" t="s">
        <v>267</v>
      </c>
      <c r="B94" s="14"/>
      <c r="C94" s="14"/>
      <c r="D94" s="14"/>
      <c r="E94" s="14"/>
    </row>
    <row r="95" spans="1:20">
      <c r="A95" s="81" t="s">
        <v>268</v>
      </c>
      <c r="B95" s="14"/>
      <c r="C95" s="14"/>
      <c r="D95" s="14"/>
      <c r="E95" s="14"/>
    </row>
    <row r="96" spans="1:20">
      <c r="A96" s="81" t="s">
        <v>269</v>
      </c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6.570312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47</v>
      </c>
      <c r="B8" s="41" t="s">
        <v>48</v>
      </c>
      <c r="C8" s="98" t="s">
        <v>69</v>
      </c>
      <c r="D8" s="98" t="s">
        <v>82</v>
      </c>
      <c r="E8" s="98" t="s">
        <v>49</v>
      </c>
      <c r="F8" s="98" t="s">
        <v>83</v>
      </c>
      <c r="G8" s="98" t="s">
        <v>52</v>
      </c>
      <c r="H8" s="89" t="s">
        <v>186</v>
      </c>
      <c r="I8" s="89" t="s">
        <v>187</v>
      </c>
      <c r="J8" s="89" t="s">
        <v>191</v>
      </c>
      <c r="K8" s="89" t="s">
        <v>55</v>
      </c>
      <c r="L8" s="89" t="s">
        <v>72</v>
      </c>
      <c r="M8" s="89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16968173.010000002</v>
      </c>
      <c r="I11" s="7"/>
      <c r="J11" s="64">
        <v>125.90888</v>
      </c>
      <c r="K11" s="64">
        <v>694678.65933010576</v>
      </c>
      <c r="L11" s="7"/>
      <c r="M11" s="65">
        <v>1</v>
      </c>
      <c r="N11" s="65">
        <v>0.155</v>
      </c>
      <c r="BE11" s="14"/>
      <c r="BF11" s="16"/>
      <c r="BG11" s="14"/>
      <c r="BI11" s="14"/>
    </row>
    <row r="12" spans="1:61">
      <c r="A12" s="68" t="s">
        <v>199</v>
      </c>
      <c r="D12" s="14"/>
      <c r="E12" s="14"/>
      <c r="F12" s="14"/>
      <c r="H12" s="70">
        <v>14301350.85</v>
      </c>
      <c r="J12" s="70">
        <v>15.146420000000001</v>
      </c>
      <c r="K12" s="70">
        <v>282174.1288987</v>
      </c>
      <c r="M12" s="69">
        <v>0.40620000000000001</v>
      </c>
      <c r="N12" s="69">
        <v>6.3E-2</v>
      </c>
    </row>
    <row r="13" spans="1:61">
      <c r="A13" s="68" t="s">
        <v>553</v>
      </c>
      <c r="D13" s="14"/>
      <c r="E13" s="14"/>
      <c r="F13" s="14"/>
      <c r="H13" s="70">
        <v>9563832</v>
      </c>
      <c r="J13" s="70">
        <v>0</v>
      </c>
      <c r="K13" s="70">
        <v>212365.40181000001</v>
      </c>
      <c r="M13" s="69">
        <v>0.30570000000000003</v>
      </c>
      <c r="N13" s="69">
        <v>4.7399999999999998E-2</v>
      </c>
    </row>
    <row r="14" spans="1:61">
      <c r="A14" t="s">
        <v>554</v>
      </c>
      <c r="B14" t="s">
        <v>555</v>
      </c>
      <c r="C14" t="s">
        <v>99</v>
      </c>
      <c r="D14" t="s">
        <v>122</v>
      </c>
      <c r="E14" t="s">
        <v>556</v>
      </c>
      <c r="F14" t="s">
        <v>557</v>
      </c>
      <c r="G14" t="s">
        <v>101</v>
      </c>
      <c r="H14" s="66">
        <v>16578</v>
      </c>
      <c r="I14" s="66">
        <v>47400</v>
      </c>
      <c r="J14" s="66">
        <v>0</v>
      </c>
      <c r="K14" s="66">
        <v>7857.9719999999998</v>
      </c>
      <c r="L14" s="67">
        <v>4.0000000000000002E-4</v>
      </c>
      <c r="M14" s="67">
        <v>1.1299999999999999E-2</v>
      </c>
      <c r="N14" s="67">
        <v>1.8E-3</v>
      </c>
    </row>
    <row r="15" spans="1:61">
      <c r="A15" t="s">
        <v>558</v>
      </c>
      <c r="B15" t="s">
        <v>559</v>
      </c>
      <c r="C15" t="s">
        <v>99</v>
      </c>
      <c r="D15" t="s">
        <v>122</v>
      </c>
      <c r="E15" t="s">
        <v>560</v>
      </c>
      <c r="F15" t="s">
        <v>277</v>
      </c>
      <c r="G15" t="s">
        <v>101</v>
      </c>
      <c r="H15" s="66">
        <v>187502</v>
      </c>
      <c r="I15" s="66">
        <v>7310</v>
      </c>
      <c r="J15" s="66">
        <v>0</v>
      </c>
      <c r="K15" s="66">
        <v>13706.396199999999</v>
      </c>
      <c r="L15" s="67">
        <v>1.9E-3</v>
      </c>
      <c r="M15" s="67">
        <v>1.9699999999999999E-2</v>
      </c>
      <c r="N15" s="67">
        <v>3.0999999999999999E-3</v>
      </c>
    </row>
    <row r="16" spans="1:61">
      <c r="A16" t="s">
        <v>561</v>
      </c>
      <c r="B16" t="s">
        <v>562</v>
      </c>
      <c r="C16" t="s">
        <v>99</v>
      </c>
      <c r="D16" t="s">
        <v>122</v>
      </c>
      <c r="E16" t="s">
        <v>563</v>
      </c>
      <c r="F16" t="s">
        <v>277</v>
      </c>
      <c r="G16" t="s">
        <v>101</v>
      </c>
      <c r="H16" s="66">
        <v>2142500</v>
      </c>
      <c r="I16" s="66">
        <v>1050</v>
      </c>
      <c r="J16" s="66">
        <v>0</v>
      </c>
      <c r="K16" s="66">
        <v>22496.25</v>
      </c>
      <c r="L16" s="67">
        <v>1.8E-3</v>
      </c>
      <c r="M16" s="67">
        <v>3.2399999999999998E-2</v>
      </c>
      <c r="N16" s="67">
        <v>5.0000000000000001E-3</v>
      </c>
    </row>
    <row r="17" spans="1:14">
      <c r="A17" t="s">
        <v>564</v>
      </c>
      <c r="B17" t="s">
        <v>565</v>
      </c>
      <c r="C17" t="s">
        <v>99</v>
      </c>
      <c r="D17" t="s">
        <v>122</v>
      </c>
      <c r="E17" t="s">
        <v>284</v>
      </c>
      <c r="F17" t="s">
        <v>277</v>
      </c>
      <c r="G17" t="s">
        <v>101</v>
      </c>
      <c r="H17" s="66">
        <v>2692500</v>
      </c>
      <c r="I17" s="66">
        <v>1731</v>
      </c>
      <c r="J17" s="66">
        <v>0</v>
      </c>
      <c r="K17" s="66">
        <v>46607.175000000003</v>
      </c>
      <c r="L17" s="67">
        <v>1.8E-3</v>
      </c>
      <c r="M17" s="67">
        <v>6.7100000000000007E-2</v>
      </c>
      <c r="N17" s="67">
        <v>1.04E-2</v>
      </c>
    </row>
    <row r="18" spans="1:14">
      <c r="A18" t="s">
        <v>566</v>
      </c>
      <c r="B18" t="s">
        <v>567</v>
      </c>
      <c r="C18" t="s">
        <v>99</v>
      </c>
      <c r="D18" t="s">
        <v>122</v>
      </c>
      <c r="E18" t="s">
        <v>568</v>
      </c>
      <c r="F18" t="s">
        <v>277</v>
      </c>
      <c r="G18" t="s">
        <v>101</v>
      </c>
      <c r="H18" s="66">
        <v>2350000</v>
      </c>
      <c r="I18" s="66">
        <v>2058</v>
      </c>
      <c r="J18" s="66">
        <v>0</v>
      </c>
      <c r="K18" s="66">
        <v>48363</v>
      </c>
      <c r="L18" s="67">
        <v>1.8E-3</v>
      </c>
      <c r="M18" s="67">
        <v>6.9599999999999995E-2</v>
      </c>
      <c r="N18" s="67">
        <v>1.0800000000000001E-2</v>
      </c>
    </row>
    <row r="19" spans="1:14">
      <c r="A19" t="s">
        <v>569</v>
      </c>
      <c r="B19" t="s">
        <v>570</v>
      </c>
      <c r="C19" t="s">
        <v>99</v>
      </c>
      <c r="D19" t="s">
        <v>122</v>
      </c>
      <c r="E19" t="s">
        <v>367</v>
      </c>
      <c r="F19" t="s">
        <v>368</v>
      </c>
      <c r="G19" t="s">
        <v>101</v>
      </c>
      <c r="H19" s="66">
        <v>9169</v>
      </c>
      <c r="I19" s="66">
        <v>2259</v>
      </c>
      <c r="J19" s="66">
        <v>0</v>
      </c>
      <c r="K19" s="66">
        <v>207.12771000000001</v>
      </c>
      <c r="L19" s="67">
        <v>0</v>
      </c>
      <c r="M19" s="67">
        <v>2.9999999999999997E-4</v>
      </c>
      <c r="N19" s="67">
        <v>0</v>
      </c>
    </row>
    <row r="20" spans="1:14">
      <c r="A20" t="s">
        <v>571</v>
      </c>
      <c r="B20" t="s">
        <v>572</v>
      </c>
      <c r="C20" t="s">
        <v>99</v>
      </c>
      <c r="D20" t="s">
        <v>122</v>
      </c>
      <c r="E20" t="s">
        <v>573</v>
      </c>
      <c r="F20" t="s">
        <v>574</v>
      </c>
      <c r="G20" t="s">
        <v>101</v>
      </c>
      <c r="H20" s="66">
        <v>650000</v>
      </c>
      <c r="I20" s="66">
        <v>2101</v>
      </c>
      <c r="J20" s="66">
        <v>0</v>
      </c>
      <c r="K20" s="66">
        <v>13656.5</v>
      </c>
      <c r="L20" s="67">
        <v>1.8E-3</v>
      </c>
      <c r="M20" s="67">
        <v>1.9699999999999999E-2</v>
      </c>
      <c r="N20" s="67">
        <v>3.0000000000000001E-3</v>
      </c>
    </row>
    <row r="21" spans="1:14">
      <c r="A21" t="s">
        <v>575</v>
      </c>
      <c r="B21" t="s">
        <v>576</v>
      </c>
      <c r="C21" t="s">
        <v>99</v>
      </c>
      <c r="D21" t="s">
        <v>122</v>
      </c>
      <c r="E21" t="s">
        <v>342</v>
      </c>
      <c r="F21" t="s">
        <v>921</v>
      </c>
      <c r="G21" t="s">
        <v>101</v>
      </c>
      <c r="H21" s="66">
        <v>750000</v>
      </c>
      <c r="I21" s="66">
        <v>3433</v>
      </c>
      <c r="J21" s="66">
        <v>0</v>
      </c>
      <c r="K21" s="66">
        <v>25747.5</v>
      </c>
      <c r="L21" s="67">
        <v>4.3E-3</v>
      </c>
      <c r="M21" s="67">
        <v>3.7100000000000001E-2</v>
      </c>
      <c r="N21" s="67">
        <v>5.7000000000000002E-3</v>
      </c>
    </row>
    <row r="22" spans="1:14">
      <c r="A22" t="s">
        <v>577</v>
      </c>
      <c r="B22" t="s">
        <v>578</v>
      </c>
      <c r="C22" t="s">
        <v>99</v>
      </c>
      <c r="D22" t="s">
        <v>122</v>
      </c>
      <c r="E22" t="s">
        <v>320</v>
      </c>
      <c r="F22" t="s">
        <v>921</v>
      </c>
      <c r="G22" t="s">
        <v>101</v>
      </c>
      <c r="H22" s="66">
        <v>598000</v>
      </c>
      <c r="I22" s="66">
        <v>1569</v>
      </c>
      <c r="J22" s="66">
        <v>0</v>
      </c>
      <c r="K22" s="66">
        <v>9382.6200000000008</v>
      </c>
      <c r="L22" s="67">
        <v>1.6000000000000001E-3</v>
      </c>
      <c r="M22" s="67">
        <v>1.35E-2</v>
      </c>
      <c r="N22" s="67">
        <v>2.0999999999999999E-3</v>
      </c>
    </row>
    <row r="23" spans="1:14">
      <c r="A23" t="s">
        <v>579</v>
      </c>
      <c r="B23" t="s">
        <v>580</v>
      </c>
      <c r="C23" t="s">
        <v>99</v>
      </c>
      <c r="D23" t="s">
        <v>122</v>
      </c>
      <c r="E23" t="s">
        <v>330</v>
      </c>
      <c r="F23" t="s">
        <v>921</v>
      </c>
      <c r="G23" t="s">
        <v>101</v>
      </c>
      <c r="H23" s="66">
        <v>70566</v>
      </c>
      <c r="I23" s="66">
        <v>12950</v>
      </c>
      <c r="J23" s="66">
        <v>0</v>
      </c>
      <c r="K23" s="66">
        <v>9138.2970000000005</v>
      </c>
      <c r="L23" s="67">
        <v>1.5E-3</v>
      </c>
      <c r="M23" s="67">
        <v>1.32E-2</v>
      </c>
      <c r="N23" s="67">
        <v>2E-3</v>
      </c>
    </row>
    <row r="24" spans="1:14">
      <c r="A24" t="s">
        <v>581</v>
      </c>
      <c r="B24" t="s">
        <v>582</v>
      </c>
      <c r="C24" t="s">
        <v>99</v>
      </c>
      <c r="D24" t="s">
        <v>122</v>
      </c>
      <c r="E24" t="s">
        <v>314</v>
      </c>
      <c r="F24" t="s">
        <v>921</v>
      </c>
      <c r="G24" t="s">
        <v>101</v>
      </c>
      <c r="H24" s="66">
        <v>97017</v>
      </c>
      <c r="I24" s="66">
        <v>15670</v>
      </c>
      <c r="J24" s="66">
        <v>0</v>
      </c>
      <c r="K24" s="66">
        <v>15202.563899999999</v>
      </c>
      <c r="L24" s="67">
        <v>8.0000000000000004E-4</v>
      </c>
      <c r="M24" s="67">
        <v>2.1899999999999999E-2</v>
      </c>
      <c r="N24" s="67">
        <v>3.3999999999999998E-3</v>
      </c>
    </row>
    <row r="25" spans="1:14">
      <c r="A25" s="68" t="s">
        <v>583</v>
      </c>
      <c r="D25" s="14"/>
      <c r="E25" s="14"/>
      <c r="F25"/>
      <c r="H25" s="70">
        <v>2909608.85</v>
      </c>
      <c r="J25" s="70">
        <v>0</v>
      </c>
      <c r="K25" s="70">
        <v>57350.0550687</v>
      </c>
      <c r="M25" s="69">
        <v>8.2600000000000007E-2</v>
      </c>
      <c r="N25" s="69">
        <v>1.2800000000000001E-2</v>
      </c>
    </row>
    <row r="26" spans="1:14">
      <c r="A26" t="s">
        <v>584</v>
      </c>
      <c r="B26" t="s">
        <v>585</v>
      </c>
      <c r="C26" t="s">
        <v>99</v>
      </c>
      <c r="D26" t="s">
        <v>122</v>
      </c>
      <c r="E26" t="s">
        <v>586</v>
      </c>
      <c r="F26" t="s">
        <v>100</v>
      </c>
      <c r="G26" t="s">
        <v>101</v>
      </c>
      <c r="H26" s="66">
        <v>32485</v>
      </c>
      <c r="I26" s="66">
        <v>12690</v>
      </c>
      <c r="J26" s="66">
        <v>0</v>
      </c>
      <c r="K26" s="66">
        <v>4122.3464999999997</v>
      </c>
      <c r="L26" s="67">
        <v>2.3999999999999998E-3</v>
      </c>
      <c r="M26" s="67">
        <v>5.8999999999999999E-3</v>
      </c>
      <c r="N26" s="67">
        <v>8.9999999999999998E-4</v>
      </c>
    </row>
    <row r="27" spans="1:14">
      <c r="A27" t="s">
        <v>587</v>
      </c>
      <c r="B27" t="s">
        <v>588</v>
      </c>
      <c r="C27" t="s">
        <v>99</v>
      </c>
      <c r="D27" t="s">
        <v>122</v>
      </c>
      <c r="E27" t="s">
        <v>589</v>
      </c>
      <c r="F27" t="s">
        <v>368</v>
      </c>
      <c r="G27" t="s">
        <v>101</v>
      </c>
      <c r="H27" s="66">
        <v>385000</v>
      </c>
      <c r="I27" s="66">
        <v>1569</v>
      </c>
      <c r="J27" s="66">
        <v>0</v>
      </c>
      <c r="K27" s="66">
        <v>6040.65</v>
      </c>
      <c r="L27" s="67">
        <v>4.1000000000000003E-3</v>
      </c>
      <c r="M27" s="67">
        <v>8.6999999999999994E-3</v>
      </c>
      <c r="N27" s="67">
        <v>1.2999999999999999E-3</v>
      </c>
    </row>
    <row r="28" spans="1:14">
      <c r="A28" t="s">
        <v>590</v>
      </c>
      <c r="B28" t="s">
        <v>591</v>
      </c>
      <c r="C28" t="s">
        <v>99</v>
      </c>
      <c r="D28" t="s">
        <v>122</v>
      </c>
      <c r="E28" t="s">
        <v>592</v>
      </c>
      <c r="F28" t="s">
        <v>368</v>
      </c>
      <c r="G28" t="s">
        <v>101</v>
      </c>
      <c r="H28" s="66">
        <v>660000</v>
      </c>
      <c r="I28" s="66">
        <v>1060</v>
      </c>
      <c r="J28" s="66">
        <v>0</v>
      </c>
      <c r="K28" s="66">
        <v>6996</v>
      </c>
      <c r="L28" s="67">
        <v>4.3E-3</v>
      </c>
      <c r="M28" s="67">
        <v>1.01E-2</v>
      </c>
      <c r="N28" s="67">
        <v>1.6000000000000001E-3</v>
      </c>
    </row>
    <row r="29" spans="1:14">
      <c r="A29" t="s">
        <v>593</v>
      </c>
      <c r="B29" t="s">
        <v>594</v>
      </c>
      <c r="C29" t="s">
        <v>99</v>
      </c>
      <c r="D29" t="s">
        <v>122</v>
      </c>
      <c r="E29" t="s">
        <v>595</v>
      </c>
      <c r="F29" t="s">
        <v>574</v>
      </c>
      <c r="G29" t="s">
        <v>101</v>
      </c>
      <c r="H29" s="66">
        <v>755206</v>
      </c>
      <c r="I29" s="66">
        <v>1135</v>
      </c>
      <c r="J29" s="66">
        <v>0</v>
      </c>
      <c r="K29" s="66">
        <v>8571.5881000000008</v>
      </c>
      <c r="L29" s="67">
        <v>6.8999999999999999E-3</v>
      </c>
      <c r="M29" s="67">
        <v>1.23E-2</v>
      </c>
      <c r="N29" s="67">
        <v>1.9E-3</v>
      </c>
    </row>
    <row r="30" spans="1:14">
      <c r="A30" t="s">
        <v>596</v>
      </c>
      <c r="B30" t="s">
        <v>597</v>
      </c>
      <c r="C30" t="s">
        <v>99</v>
      </c>
      <c r="D30" t="s">
        <v>122</v>
      </c>
      <c r="E30" t="s">
        <v>364</v>
      </c>
      <c r="F30" t="s">
        <v>921</v>
      </c>
      <c r="G30" t="s">
        <v>101</v>
      </c>
      <c r="H30" s="66">
        <v>2708</v>
      </c>
      <c r="I30" s="66">
        <v>179690</v>
      </c>
      <c r="J30" s="66">
        <v>0</v>
      </c>
      <c r="K30" s="66">
        <v>4866.0051999999996</v>
      </c>
      <c r="L30" s="67">
        <v>1.2999999999999999E-3</v>
      </c>
      <c r="M30" s="67">
        <v>7.0000000000000001E-3</v>
      </c>
      <c r="N30" s="67">
        <v>1.1000000000000001E-3</v>
      </c>
    </row>
    <row r="31" spans="1:14">
      <c r="A31" t="s">
        <v>598</v>
      </c>
      <c r="B31" t="s">
        <v>599</v>
      </c>
      <c r="C31" t="s">
        <v>99</v>
      </c>
      <c r="D31" t="s">
        <v>122</v>
      </c>
      <c r="E31" t="s">
        <v>600</v>
      </c>
      <c r="F31" t="s">
        <v>921</v>
      </c>
      <c r="G31" t="s">
        <v>101</v>
      </c>
      <c r="H31" s="66">
        <v>42648</v>
      </c>
      <c r="I31" s="66">
        <v>5708</v>
      </c>
      <c r="J31" s="66">
        <v>0</v>
      </c>
      <c r="K31" s="66">
        <v>2434.3478399999999</v>
      </c>
      <c r="L31" s="67">
        <v>3.0000000000000001E-3</v>
      </c>
      <c r="M31" s="67">
        <v>3.5000000000000001E-3</v>
      </c>
      <c r="N31" s="67">
        <v>5.0000000000000001E-4</v>
      </c>
    </row>
    <row r="32" spans="1:14">
      <c r="A32" t="s">
        <v>601</v>
      </c>
      <c r="B32" t="s">
        <v>602</v>
      </c>
      <c r="C32" t="s">
        <v>99</v>
      </c>
      <c r="D32" t="s">
        <v>122</v>
      </c>
      <c r="E32" t="s">
        <v>603</v>
      </c>
      <c r="F32" t="s">
        <v>921</v>
      </c>
      <c r="G32" t="s">
        <v>101</v>
      </c>
      <c r="H32" s="66">
        <v>611064</v>
      </c>
      <c r="I32" s="66">
        <v>1264</v>
      </c>
      <c r="J32" s="66">
        <v>0</v>
      </c>
      <c r="K32" s="66">
        <v>7723.8489600000003</v>
      </c>
      <c r="L32" s="67">
        <v>3.3999999999999998E-3</v>
      </c>
      <c r="M32" s="67">
        <v>1.11E-2</v>
      </c>
      <c r="N32" s="67">
        <v>1.6999999999999999E-3</v>
      </c>
    </row>
    <row r="33" spans="1:14">
      <c r="A33" t="s">
        <v>604</v>
      </c>
      <c r="B33" t="s">
        <v>605</v>
      </c>
      <c r="C33" t="s">
        <v>99</v>
      </c>
      <c r="D33" t="s">
        <v>122</v>
      </c>
      <c r="E33" t="s">
        <v>606</v>
      </c>
      <c r="F33" t="s">
        <v>607</v>
      </c>
      <c r="G33" t="s">
        <v>101</v>
      </c>
      <c r="H33" s="66">
        <v>92200</v>
      </c>
      <c r="I33" s="66">
        <v>13930</v>
      </c>
      <c r="J33" s="66">
        <v>0</v>
      </c>
      <c r="K33" s="66">
        <v>12843.46</v>
      </c>
      <c r="L33" s="67">
        <v>4.0000000000000001E-3</v>
      </c>
      <c r="M33" s="67">
        <v>1.8499999999999999E-2</v>
      </c>
      <c r="N33" s="67">
        <v>2.8999999999999998E-3</v>
      </c>
    </row>
    <row r="34" spans="1:14">
      <c r="A34" t="s">
        <v>608</v>
      </c>
      <c r="B34" t="s">
        <v>609</v>
      </c>
      <c r="C34" t="s">
        <v>99</v>
      </c>
      <c r="D34" t="s">
        <v>122</v>
      </c>
      <c r="E34" t="s">
        <v>610</v>
      </c>
      <c r="F34" t="s">
        <v>127</v>
      </c>
      <c r="G34" t="s">
        <v>101</v>
      </c>
      <c r="H34" s="66">
        <v>141518.85</v>
      </c>
      <c r="I34" s="66">
        <v>786.2</v>
      </c>
      <c r="J34" s="66">
        <v>0</v>
      </c>
      <c r="K34" s="66">
        <v>1112.6211986999999</v>
      </c>
      <c r="L34" s="67">
        <v>6.9999999999999999E-4</v>
      </c>
      <c r="M34" s="67">
        <v>1.6000000000000001E-3</v>
      </c>
      <c r="N34" s="67">
        <v>2.0000000000000001E-4</v>
      </c>
    </row>
    <row r="35" spans="1:14">
      <c r="A35" t="s">
        <v>611</v>
      </c>
      <c r="B35" t="s">
        <v>612</v>
      </c>
      <c r="C35" t="s">
        <v>99</v>
      </c>
      <c r="D35" t="s">
        <v>122</v>
      </c>
      <c r="E35" t="s">
        <v>613</v>
      </c>
      <c r="F35" t="s">
        <v>127</v>
      </c>
      <c r="G35" t="s">
        <v>101</v>
      </c>
      <c r="H35" s="66">
        <v>186779</v>
      </c>
      <c r="I35" s="66">
        <v>1413</v>
      </c>
      <c r="J35" s="66">
        <v>0</v>
      </c>
      <c r="K35" s="66">
        <v>2639.1872699999999</v>
      </c>
      <c r="L35" s="67">
        <v>5.7000000000000002E-3</v>
      </c>
      <c r="M35" s="67">
        <v>3.8E-3</v>
      </c>
      <c r="N35" s="67">
        <v>5.9999999999999995E-4</v>
      </c>
    </row>
    <row r="36" spans="1:14">
      <c r="A36" s="68" t="s">
        <v>614</v>
      </c>
      <c r="D36" s="14"/>
      <c r="E36" s="14"/>
      <c r="F36"/>
      <c r="H36" s="70">
        <v>1827910</v>
      </c>
      <c r="J36" s="70">
        <v>15.146420000000001</v>
      </c>
      <c r="K36" s="70">
        <v>12458.67202</v>
      </c>
      <c r="M36" s="69">
        <v>1.7899999999999999E-2</v>
      </c>
      <c r="N36" s="69">
        <v>2.8E-3</v>
      </c>
    </row>
    <row r="37" spans="1:14">
      <c r="A37" t="s">
        <v>615</v>
      </c>
      <c r="B37" t="s">
        <v>616</v>
      </c>
      <c r="C37" t="s">
        <v>99</v>
      </c>
      <c r="D37" t="s">
        <v>122</v>
      </c>
      <c r="E37" t="s">
        <v>390</v>
      </c>
      <c r="F37" t="s">
        <v>391</v>
      </c>
      <c r="G37" t="s">
        <v>101</v>
      </c>
      <c r="H37" s="66">
        <v>255000</v>
      </c>
      <c r="I37" s="66">
        <v>190</v>
      </c>
      <c r="J37" s="66">
        <v>0</v>
      </c>
      <c r="K37" s="66">
        <v>484.5</v>
      </c>
      <c r="L37" s="67">
        <v>2.8999999999999998E-3</v>
      </c>
      <c r="M37" s="67">
        <v>6.9999999999999999E-4</v>
      </c>
      <c r="N37" s="67">
        <v>1E-4</v>
      </c>
    </row>
    <row r="38" spans="1:14">
      <c r="A38" t="s">
        <v>617</v>
      </c>
      <c r="B38" t="s">
        <v>618</v>
      </c>
      <c r="C38" t="s">
        <v>99</v>
      </c>
      <c r="D38" t="s">
        <v>122</v>
      </c>
      <c r="E38" t="s">
        <v>619</v>
      </c>
      <c r="F38" t="s">
        <v>620</v>
      </c>
      <c r="G38" t="s">
        <v>101</v>
      </c>
      <c r="H38" s="66">
        <v>25240</v>
      </c>
      <c r="I38" s="66">
        <v>3534</v>
      </c>
      <c r="J38" s="66">
        <v>0</v>
      </c>
      <c r="K38" s="66">
        <v>891.98159999999996</v>
      </c>
      <c r="L38" s="67">
        <v>2.5000000000000001E-3</v>
      </c>
      <c r="M38" s="67">
        <v>1.2999999999999999E-3</v>
      </c>
      <c r="N38" s="67">
        <v>2.0000000000000001E-4</v>
      </c>
    </row>
    <row r="39" spans="1:14">
      <c r="A39" t="s">
        <v>621</v>
      </c>
      <c r="B39" t="s">
        <v>622</v>
      </c>
      <c r="C39" t="s">
        <v>99</v>
      </c>
      <c r="D39" t="s">
        <v>122</v>
      </c>
      <c r="E39" t="s">
        <v>623</v>
      </c>
      <c r="F39" t="s">
        <v>921</v>
      </c>
      <c r="G39" t="s">
        <v>101</v>
      </c>
      <c r="H39" s="66">
        <v>60170</v>
      </c>
      <c r="I39" s="66">
        <v>10820</v>
      </c>
      <c r="J39" s="66">
        <v>0</v>
      </c>
      <c r="K39" s="66">
        <v>6510.3940000000002</v>
      </c>
      <c r="L39" s="67">
        <v>2.7000000000000001E-3</v>
      </c>
      <c r="M39" s="67">
        <v>9.4000000000000004E-3</v>
      </c>
      <c r="N39" s="67">
        <v>1.5E-3</v>
      </c>
    </row>
    <row r="40" spans="1:14">
      <c r="A40" t="s">
        <v>624</v>
      </c>
      <c r="B40" t="s">
        <v>625</v>
      </c>
      <c r="C40" t="s">
        <v>99</v>
      </c>
      <c r="D40" t="s">
        <v>122</v>
      </c>
      <c r="E40" t="s">
        <v>626</v>
      </c>
      <c r="F40" t="s">
        <v>922</v>
      </c>
      <c r="G40" t="s">
        <v>101</v>
      </c>
      <c r="H40" s="66">
        <v>358500</v>
      </c>
      <c r="I40" s="66">
        <v>34.5</v>
      </c>
      <c r="J40" s="66">
        <v>0</v>
      </c>
      <c r="K40" s="66">
        <v>123.6825</v>
      </c>
      <c r="L40" s="67">
        <v>2.7000000000000001E-3</v>
      </c>
      <c r="M40" s="67">
        <v>2.0000000000000001E-4</v>
      </c>
      <c r="N40" s="67">
        <v>0</v>
      </c>
    </row>
    <row r="41" spans="1:14">
      <c r="A41" t="s">
        <v>627</v>
      </c>
      <c r="B41" t="s">
        <v>628</v>
      </c>
      <c r="C41" t="s">
        <v>99</v>
      </c>
      <c r="D41" t="s">
        <v>122</v>
      </c>
      <c r="E41" t="s">
        <v>629</v>
      </c>
      <c r="F41" t="s">
        <v>922</v>
      </c>
      <c r="G41" t="s">
        <v>101</v>
      </c>
      <c r="H41" s="66">
        <v>145500</v>
      </c>
      <c r="I41" s="66">
        <v>1321</v>
      </c>
      <c r="J41" s="66">
        <v>0</v>
      </c>
      <c r="K41" s="66">
        <v>1922.0550000000001</v>
      </c>
      <c r="L41" s="67">
        <v>7.6E-3</v>
      </c>
      <c r="M41" s="67">
        <v>2.8E-3</v>
      </c>
      <c r="N41" s="67">
        <v>4.0000000000000002E-4</v>
      </c>
    </row>
    <row r="42" spans="1:14">
      <c r="A42" t="s">
        <v>630</v>
      </c>
      <c r="B42" t="s">
        <v>631</v>
      </c>
      <c r="C42" t="s">
        <v>99</v>
      </c>
      <c r="D42" t="s">
        <v>122</v>
      </c>
      <c r="E42" t="s">
        <v>632</v>
      </c>
      <c r="F42" t="s">
        <v>126</v>
      </c>
      <c r="G42" t="s">
        <v>101</v>
      </c>
      <c r="H42" s="66">
        <v>600000</v>
      </c>
      <c r="I42" s="66">
        <v>52.9</v>
      </c>
      <c r="J42" s="66">
        <v>0</v>
      </c>
      <c r="K42" s="66">
        <v>317.39999999999998</v>
      </c>
      <c r="L42" s="67">
        <v>5.0000000000000001E-3</v>
      </c>
      <c r="M42" s="67">
        <v>5.0000000000000001E-4</v>
      </c>
      <c r="N42" s="67">
        <v>1E-4</v>
      </c>
    </row>
    <row r="43" spans="1:14">
      <c r="A43" t="s">
        <v>633</v>
      </c>
      <c r="B43" t="s">
        <v>634</v>
      </c>
      <c r="C43" t="s">
        <v>99</v>
      </c>
      <c r="D43" t="s">
        <v>122</v>
      </c>
      <c r="E43" t="s">
        <v>635</v>
      </c>
      <c r="F43" t="s">
        <v>126</v>
      </c>
      <c r="G43" t="s">
        <v>101</v>
      </c>
      <c r="H43" s="66">
        <v>337500</v>
      </c>
      <c r="I43" s="66">
        <v>268.3</v>
      </c>
      <c r="J43" s="66">
        <v>0</v>
      </c>
      <c r="K43" s="66">
        <v>905.51250000000005</v>
      </c>
      <c r="L43" s="67">
        <v>4.4999999999999997E-3</v>
      </c>
      <c r="M43" s="67">
        <v>1.2999999999999999E-3</v>
      </c>
      <c r="N43" s="67">
        <v>2.0000000000000001E-4</v>
      </c>
    </row>
    <row r="44" spans="1:14">
      <c r="A44" t="s">
        <v>636</v>
      </c>
      <c r="B44" t="s">
        <v>637</v>
      </c>
      <c r="C44" t="s">
        <v>99</v>
      </c>
      <c r="D44" t="s">
        <v>122</v>
      </c>
      <c r="E44" t="s">
        <v>638</v>
      </c>
      <c r="F44" t="s">
        <v>127</v>
      </c>
      <c r="G44" t="s">
        <v>101</v>
      </c>
      <c r="H44" s="66">
        <v>46000</v>
      </c>
      <c r="I44" s="66">
        <v>2800</v>
      </c>
      <c r="J44" s="66">
        <v>15.146420000000001</v>
      </c>
      <c r="K44" s="66">
        <v>1303.14642</v>
      </c>
      <c r="L44" s="67">
        <v>1.1999999999999999E-3</v>
      </c>
      <c r="M44" s="67">
        <v>1.9E-3</v>
      </c>
      <c r="N44" s="67">
        <v>2.9999999999999997E-4</v>
      </c>
    </row>
    <row r="45" spans="1:14">
      <c r="A45" s="68" t="s">
        <v>639</v>
      </c>
      <c r="D45" s="14"/>
      <c r="E45" s="14"/>
      <c r="F45"/>
      <c r="H45" s="70">
        <v>0</v>
      </c>
      <c r="J45" s="70">
        <v>0</v>
      </c>
      <c r="K45" s="70">
        <v>0</v>
      </c>
      <c r="M45" s="69">
        <v>0</v>
      </c>
      <c r="N45" s="69">
        <v>0</v>
      </c>
    </row>
    <row r="46" spans="1:14">
      <c r="A46" t="s">
        <v>215</v>
      </c>
      <c r="B46" t="s">
        <v>215</v>
      </c>
      <c r="D46" s="14"/>
      <c r="E46" s="14"/>
      <c r="F46" t="s">
        <v>215</v>
      </c>
      <c r="G46" t="s">
        <v>215</v>
      </c>
      <c r="H46" s="66">
        <v>0</v>
      </c>
      <c r="I46" s="66">
        <v>0</v>
      </c>
      <c r="K46" s="66">
        <v>0</v>
      </c>
      <c r="L46" s="67">
        <v>0</v>
      </c>
      <c r="M46" s="67">
        <v>0</v>
      </c>
      <c r="N46" s="67">
        <v>0</v>
      </c>
    </row>
    <row r="47" spans="1:14">
      <c r="A47" s="68" t="s">
        <v>220</v>
      </c>
      <c r="D47" s="14"/>
      <c r="E47" s="14"/>
      <c r="F47"/>
      <c r="H47" s="70">
        <v>2666822.16</v>
      </c>
      <c r="J47" s="70">
        <v>110.76246</v>
      </c>
      <c r="K47" s="70">
        <v>412504.53043140576</v>
      </c>
      <c r="M47" s="69">
        <v>0.59379999999999999</v>
      </c>
      <c r="N47" s="69">
        <v>9.2100000000000001E-2</v>
      </c>
    </row>
    <row r="48" spans="1:14">
      <c r="A48" s="68" t="s">
        <v>272</v>
      </c>
      <c r="D48" s="14"/>
      <c r="E48" s="14"/>
      <c r="F48"/>
      <c r="H48" s="70">
        <v>21250</v>
      </c>
      <c r="J48" s="70">
        <v>0</v>
      </c>
      <c r="K48" s="70">
        <v>18871.243549999999</v>
      </c>
      <c r="M48" s="69">
        <v>2.7199999999999998E-2</v>
      </c>
      <c r="N48" s="69">
        <v>4.1999999999999997E-3</v>
      </c>
    </row>
    <row r="49" spans="1:14">
      <c r="A49" t="s">
        <v>640</v>
      </c>
      <c r="B49" t="s">
        <v>641</v>
      </c>
      <c r="C49" t="s">
        <v>642</v>
      </c>
      <c r="D49" t="s">
        <v>398</v>
      </c>
      <c r="E49" t="s">
        <v>643</v>
      </c>
      <c r="F49" t="s">
        <v>644</v>
      </c>
      <c r="G49" t="s">
        <v>105</v>
      </c>
      <c r="H49" s="66">
        <v>21250</v>
      </c>
      <c r="I49" s="66">
        <v>25622</v>
      </c>
      <c r="J49" s="66">
        <v>0</v>
      </c>
      <c r="K49" s="66">
        <v>18871.243549999999</v>
      </c>
      <c r="L49" s="67">
        <v>0</v>
      </c>
      <c r="M49" s="67">
        <v>2.7199999999999998E-2</v>
      </c>
      <c r="N49" s="67">
        <v>4.1999999999999997E-3</v>
      </c>
    </row>
    <row r="50" spans="1:14">
      <c r="A50" s="68" t="s">
        <v>273</v>
      </c>
      <c r="D50" s="14"/>
      <c r="E50" s="14"/>
      <c r="F50"/>
      <c r="H50" s="70">
        <v>2645572.16</v>
      </c>
      <c r="J50" s="70">
        <v>110.76246</v>
      </c>
      <c r="K50" s="70">
        <v>393633.2868814058</v>
      </c>
      <c r="M50" s="69">
        <v>0.56659999999999999</v>
      </c>
      <c r="N50" s="69">
        <v>8.7900000000000006E-2</v>
      </c>
    </row>
    <row r="51" spans="1:14">
      <c r="A51" t="s">
        <v>645</v>
      </c>
      <c r="B51" t="s">
        <v>646</v>
      </c>
      <c r="C51" t="s">
        <v>122</v>
      </c>
      <c r="D51" t="s">
        <v>398</v>
      </c>
      <c r="E51" t="s">
        <v>647</v>
      </c>
      <c r="F51" t="s">
        <v>544</v>
      </c>
      <c r="G51" t="s">
        <v>109</v>
      </c>
      <c r="H51" s="66">
        <v>52800</v>
      </c>
      <c r="I51" s="66">
        <v>6156</v>
      </c>
      <c r="J51" s="66">
        <v>0</v>
      </c>
      <c r="K51" s="66">
        <v>12620.5288704</v>
      </c>
      <c r="L51" s="67">
        <v>0</v>
      </c>
      <c r="M51" s="67">
        <v>1.8200000000000001E-2</v>
      </c>
      <c r="N51" s="67">
        <v>2.8E-3</v>
      </c>
    </row>
    <row r="52" spans="1:14">
      <c r="A52" t="s">
        <v>648</v>
      </c>
      <c r="B52" t="s">
        <v>649</v>
      </c>
      <c r="C52" t="s">
        <v>397</v>
      </c>
      <c r="D52" t="s">
        <v>398</v>
      </c>
      <c r="E52" t="s">
        <v>650</v>
      </c>
      <c r="F52" t="s">
        <v>418</v>
      </c>
      <c r="G52" t="s">
        <v>105</v>
      </c>
      <c r="H52" s="66">
        <v>11700</v>
      </c>
      <c r="I52" s="66">
        <v>54409</v>
      </c>
      <c r="J52" s="66">
        <v>0</v>
      </c>
      <c r="K52" s="66">
        <v>22064.046498</v>
      </c>
      <c r="L52" s="67">
        <v>0</v>
      </c>
      <c r="M52" s="67">
        <v>3.1800000000000002E-2</v>
      </c>
      <c r="N52" s="67">
        <v>4.8999999999999998E-3</v>
      </c>
    </row>
    <row r="53" spans="1:14">
      <c r="A53" t="s">
        <v>651</v>
      </c>
      <c r="B53" t="s">
        <v>652</v>
      </c>
      <c r="C53" t="s">
        <v>397</v>
      </c>
      <c r="D53" t="s">
        <v>398</v>
      </c>
      <c r="E53" t="s">
        <v>417</v>
      </c>
      <c r="F53" t="s">
        <v>418</v>
      </c>
      <c r="G53" t="s">
        <v>105</v>
      </c>
      <c r="H53" s="66">
        <v>26400</v>
      </c>
      <c r="I53" s="66">
        <v>29570</v>
      </c>
      <c r="J53" s="66">
        <v>0</v>
      </c>
      <c r="K53" s="66">
        <v>27057.259679999999</v>
      </c>
      <c r="L53" s="67">
        <v>0</v>
      </c>
      <c r="M53" s="67">
        <v>3.8899999999999997E-2</v>
      </c>
      <c r="N53" s="67">
        <v>6.0000000000000001E-3</v>
      </c>
    </row>
    <row r="54" spans="1:14">
      <c r="A54" t="s">
        <v>653</v>
      </c>
      <c r="B54" t="s">
        <v>654</v>
      </c>
      <c r="C54" t="s">
        <v>397</v>
      </c>
      <c r="D54" t="s">
        <v>398</v>
      </c>
      <c r="E54" t="s">
        <v>655</v>
      </c>
      <c r="F54" t="s">
        <v>418</v>
      </c>
      <c r="G54" t="s">
        <v>105</v>
      </c>
      <c r="H54" s="66">
        <v>144000</v>
      </c>
      <c r="I54" s="66">
        <v>2216</v>
      </c>
      <c r="J54" s="66">
        <v>0</v>
      </c>
      <c r="K54" s="66">
        <v>11060.14464</v>
      </c>
      <c r="L54" s="67">
        <v>0</v>
      </c>
      <c r="M54" s="67">
        <v>1.5900000000000001E-2</v>
      </c>
      <c r="N54" s="67">
        <v>2.5000000000000001E-3</v>
      </c>
    </row>
    <row r="55" spans="1:14">
      <c r="A55" t="s">
        <v>656</v>
      </c>
      <c r="B55" t="s">
        <v>657</v>
      </c>
      <c r="C55" t="s">
        <v>397</v>
      </c>
      <c r="D55" t="s">
        <v>398</v>
      </c>
      <c r="E55" t="s">
        <v>658</v>
      </c>
      <c r="F55" t="s">
        <v>418</v>
      </c>
      <c r="G55" t="s">
        <v>105</v>
      </c>
      <c r="H55" s="66">
        <v>40675</v>
      </c>
      <c r="I55" s="66">
        <v>19317</v>
      </c>
      <c r="J55" s="66">
        <v>0</v>
      </c>
      <c r="K55" s="66">
        <v>27233.019673499999</v>
      </c>
      <c r="L55" s="67">
        <v>0</v>
      </c>
      <c r="M55" s="67">
        <v>3.9199999999999999E-2</v>
      </c>
      <c r="N55" s="67">
        <v>6.1000000000000004E-3</v>
      </c>
    </row>
    <row r="56" spans="1:14">
      <c r="A56" t="s">
        <v>659</v>
      </c>
      <c r="B56" t="s">
        <v>660</v>
      </c>
      <c r="C56" t="s">
        <v>122</v>
      </c>
      <c r="D56" t="s">
        <v>398</v>
      </c>
      <c r="E56" t="s">
        <v>661</v>
      </c>
      <c r="F56" t="s">
        <v>662</v>
      </c>
      <c r="G56" t="s">
        <v>122</v>
      </c>
      <c r="H56" s="66">
        <v>214250</v>
      </c>
      <c r="I56" s="66">
        <v>18265</v>
      </c>
      <c r="J56" s="66">
        <v>0</v>
      </c>
      <c r="K56" s="66">
        <v>13923.4368975</v>
      </c>
      <c r="L56" s="67">
        <v>0</v>
      </c>
      <c r="M56" s="67">
        <v>0.02</v>
      </c>
      <c r="N56" s="67">
        <v>3.0999999999999999E-3</v>
      </c>
    </row>
    <row r="57" spans="1:14">
      <c r="A57" t="s">
        <v>663</v>
      </c>
      <c r="B57" t="s">
        <v>664</v>
      </c>
      <c r="C57" t="s">
        <v>122</v>
      </c>
      <c r="D57" t="s">
        <v>398</v>
      </c>
      <c r="E57" t="s">
        <v>665</v>
      </c>
      <c r="F57" t="s">
        <v>459</v>
      </c>
      <c r="G57" t="s">
        <v>197</v>
      </c>
      <c r="H57" s="66">
        <v>147000</v>
      </c>
      <c r="I57" s="66">
        <v>10474</v>
      </c>
      <c r="J57" s="66">
        <v>0</v>
      </c>
      <c r="K57" s="66">
        <v>56088.929861999997</v>
      </c>
      <c r="L57" s="67">
        <v>0</v>
      </c>
      <c r="M57" s="67">
        <v>8.0699999999999994E-2</v>
      </c>
      <c r="N57" s="67">
        <v>1.2500000000000001E-2</v>
      </c>
    </row>
    <row r="58" spans="1:14">
      <c r="A58" t="s">
        <v>666</v>
      </c>
      <c r="B58" t="s">
        <v>667</v>
      </c>
      <c r="C58" t="s">
        <v>397</v>
      </c>
      <c r="D58" t="s">
        <v>398</v>
      </c>
      <c r="E58" t="s">
        <v>668</v>
      </c>
      <c r="F58" t="s">
        <v>551</v>
      </c>
      <c r="G58" t="s">
        <v>105</v>
      </c>
      <c r="H58" s="66">
        <v>39500</v>
      </c>
      <c r="I58" s="66">
        <v>6355</v>
      </c>
      <c r="J58" s="66">
        <v>0</v>
      </c>
      <c r="K58" s="66">
        <v>8700.4398500000007</v>
      </c>
      <c r="L58" s="67">
        <v>0</v>
      </c>
      <c r="M58" s="67">
        <v>1.2500000000000001E-2</v>
      </c>
      <c r="N58" s="67">
        <v>1.9E-3</v>
      </c>
    </row>
    <row r="59" spans="1:14">
      <c r="A59" t="s">
        <v>669</v>
      </c>
      <c r="B59" t="s">
        <v>670</v>
      </c>
      <c r="C59" t="s">
        <v>397</v>
      </c>
      <c r="D59" t="s">
        <v>398</v>
      </c>
      <c r="E59" t="s">
        <v>671</v>
      </c>
      <c r="F59" t="s">
        <v>672</v>
      </c>
      <c r="G59" t="s">
        <v>105</v>
      </c>
      <c r="H59" s="66">
        <v>4925</v>
      </c>
      <c r="I59" s="66">
        <v>110300</v>
      </c>
      <c r="J59" s="66">
        <v>0</v>
      </c>
      <c r="K59" s="66">
        <v>18828.265149999999</v>
      </c>
      <c r="L59" s="67">
        <v>0</v>
      </c>
      <c r="M59" s="67">
        <v>2.7099999999999999E-2</v>
      </c>
      <c r="N59" s="67">
        <v>4.1999999999999997E-3</v>
      </c>
    </row>
    <row r="60" spans="1:14">
      <c r="A60" t="s">
        <v>673</v>
      </c>
      <c r="B60" t="s">
        <v>674</v>
      </c>
      <c r="C60" t="s">
        <v>642</v>
      </c>
      <c r="D60" t="s">
        <v>398</v>
      </c>
      <c r="E60" t="s">
        <v>675</v>
      </c>
      <c r="F60" t="s">
        <v>400</v>
      </c>
      <c r="G60" t="s">
        <v>105</v>
      </c>
      <c r="H60" s="66">
        <v>23890</v>
      </c>
      <c r="I60" s="66">
        <v>303</v>
      </c>
      <c r="J60" s="66">
        <v>0</v>
      </c>
      <c r="K60" s="66">
        <v>250.89230219999999</v>
      </c>
      <c r="L60" s="67">
        <v>0</v>
      </c>
      <c r="M60" s="67">
        <v>4.0000000000000002E-4</v>
      </c>
      <c r="N60" s="67">
        <v>1E-4</v>
      </c>
    </row>
    <row r="61" spans="1:14">
      <c r="A61" t="s">
        <v>676</v>
      </c>
      <c r="B61" t="s">
        <v>677</v>
      </c>
      <c r="C61" t="s">
        <v>122</v>
      </c>
      <c r="D61" t="s">
        <v>398</v>
      </c>
      <c r="E61" t="s">
        <v>678</v>
      </c>
      <c r="F61" t="s">
        <v>481</v>
      </c>
      <c r="G61" t="s">
        <v>109</v>
      </c>
      <c r="H61" s="66">
        <v>461759</v>
      </c>
      <c r="I61" s="66">
        <v>0</v>
      </c>
      <c r="J61" s="66">
        <v>0</v>
      </c>
      <c r="K61" s="66">
        <v>0</v>
      </c>
      <c r="L61" s="67">
        <v>0</v>
      </c>
      <c r="M61" s="67">
        <v>0</v>
      </c>
      <c r="N61" s="67">
        <v>0</v>
      </c>
    </row>
    <row r="62" spans="1:14">
      <c r="A62" t="s">
        <v>676</v>
      </c>
      <c r="B62" t="s">
        <v>677</v>
      </c>
      <c r="C62" t="s">
        <v>122</v>
      </c>
      <c r="D62" t="s">
        <v>398</v>
      </c>
      <c r="E62" t="s">
        <v>678</v>
      </c>
      <c r="F62" t="s">
        <v>481</v>
      </c>
      <c r="G62" t="s">
        <v>109</v>
      </c>
      <c r="H62" s="66">
        <v>461759</v>
      </c>
      <c r="I62" s="66">
        <v>275</v>
      </c>
      <c r="J62" s="66">
        <v>0</v>
      </c>
      <c r="K62" s="66">
        <v>4930.5240743000004</v>
      </c>
      <c r="L62" s="67">
        <v>0</v>
      </c>
      <c r="M62" s="67">
        <v>7.1000000000000004E-3</v>
      </c>
      <c r="N62" s="67">
        <v>1.1000000000000001E-3</v>
      </c>
    </row>
    <row r="63" spans="1:14">
      <c r="A63" t="s">
        <v>679</v>
      </c>
      <c r="B63" t="s">
        <v>680</v>
      </c>
      <c r="C63" t="s">
        <v>397</v>
      </c>
      <c r="D63" t="s">
        <v>398</v>
      </c>
      <c r="E63" t="s">
        <v>681</v>
      </c>
      <c r="F63" t="s">
        <v>481</v>
      </c>
      <c r="G63" t="s">
        <v>105</v>
      </c>
      <c r="H63" s="66">
        <v>46250</v>
      </c>
      <c r="I63" s="66">
        <v>8803</v>
      </c>
      <c r="J63" s="66">
        <v>0</v>
      </c>
      <c r="K63" s="66">
        <v>14111.429075</v>
      </c>
      <c r="L63" s="67">
        <v>0</v>
      </c>
      <c r="M63" s="67">
        <v>2.0299999999999999E-2</v>
      </c>
      <c r="N63" s="67">
        <v>3.0999999999999999E-3</v>
      </c>
    </row>
    <row r="64" spans="1:14">
      <c r="A64" t="s">
        <v>682</v>
      </c>
      <c r="B64" t="s">
        <v>683</v>
      </c>
      <c r="C64" t="s">
        <v>397</v>
      </c>
      <c r="D64" t="s">
        <v>398</v>
      </c>
      <c r="E64" t="s">
        <v>684</v>
      </c>
      <c r="F64" t="s">
        <v>685</v>
      </c>
      <c r="G64" t="s">
        <v>105</v>
      </c>
      <c r="H64" s="66">
        <v>122350</v>
      </c>
      <c r="I64" s="66">
        <v>5677</v>
      </c>
      <c r="J64" s="66">
        <v>110.76246</v>
      </c>
      <c r="K64" s="66">
        <v>24184.938187</v>
      </c>
      <c r="L64" s="67">
        <v>0</v>
      </c>
      <c r="M64" s="67">
        <v>3.4799999999999998E-2</v>
      </c>
      <c r="N64" s="67">
        <v>5.4000000000000003E-3</v>
      </c>
    </row>
    <row r="65" spans="1:14">
      <c r="A65" t="s">
        <v>686</v>
      </c>
      <c r="B65" t="s">
        <v>687</v>
      </c>
      <c r="C65" t="s">
        <v>397</v>
      </c>
      <c r="D65" t="s">
        <v>398</v>
      </c>
      <c r="E65" t="s">
        <v>688</v>
      </c>
      <c r="F65" t="s">
        <v>644</v>
      </c>
      <c r="G65" t="s">
        <v>105</v>
      </c>
      <c r="H65" s="66">
        <v>58850</v>
      </c>
      <c r="I65" s="66">
        <v>21570</v>
      </c>
      <c r="J65" s="66">
        <v>0</v>
      </c>
      <c r="K65" s="66">
        <v>43997.213369999998</v>
      </c>
      <c r="L65" s="67">
        <v>0</v>
      </c>
      <c r="M65" s="67">
        <v>6.3299999999999995E-2</v>
      </c>
      <c r="N65" s="67">
        <v>9.7999999999999997E-3</v>
      </c>
    </row>
    <row r="66" spans="1:14">
      <c r="A66" t="s">
        <v>689</v>
      </c>
      <c r="B66" t="s">
        <v>690</v>
      </c>
      <c r="C66" t="s">
        <v>642</v>
      </c>
      <c r="D66" t="s">
        <v>398</v>
      </c>
      <c r="E66" s="14"/>
      <c r="F66" t="s">
        <v>644</v>
      </c>
      <c r="G66" t="s">
        <v>105</v>
      </c>
      <c r="H66" s="66">
        <v>29500</v>
      </c>
      <c r="I66" s="66">
        <v>4248</v>
      </c>
      <c r="J66" s="66">
        <v>0</v>
      </c>
      <c r="K66" s="66">
        <v>4343.4525599999997</v>
      </c>
      <c r="L66" s="67">
        <v>0</v>
      </c>
      <c r="M66" s="67">
        <v>6.3E-3</v>
      </c>
      <c r="N66" s="67">
        <v>1E-3</v>
      </c>
    </row>
    <row r="67" spans="1:14">
      <c r="A67" t="s">
        <v>691</v>
      </c>
      <c r="B67" t="s">
        <v>692</v>
      </c>
      <c r="C67" t="s">
        <v>397</v>
      </c>
      <c r="D67" t="s">
        <v>398</v>
      </c>
      <c r="E67" t="s">
        <v>693</v>
      </c>
      <c r="F67" t="s">
        <v>644</v>
      </c>
      <c r="G67" t="s">
        <v>105</v>
      </c>
      <c r="H67" s="66">
        <v>21750</v>
      </c>
      <c r="I67" s="66">
        <v>22967</v>
      </c>
      <c r="J67" s="66">
        <v>0</v>
      </c>
      <c r="K67" s="66">
        <v>17313.787785</v>
      </c>
      <c r="L67" s="67">
        <v>0</v>
      </c>
      <c r="M67" s="67">
        <v>2.4899999999999999E-2</v>
      </c>
      <c r="N67" s="67">
        <v>3.8999999999999998E-3</v>
      </c>
    </row>
    <row r="68" spans="1:14">
      <c r="A68" t="s">
        <v>694</v>
      </c>
      <c r="B68" t="s">
        <v>695</v>
      </c>
      <c r="C68" t="s">
        <v>397</v>
      </c>
      <c r="D68" t="s">
        <v>398</v>
      </c>
      <c r="E68" t="s">
        <v>696</v>
      </c>
      <c r="F68" t="s">
        <v>644</v>
      </c>
      <c r="G68" t="s">
        <v>198</v>
      </c>
      <c r="H68" s="66">
        <v>91500</v>
      </c>
      <c r="I68" s="66">
        <v>49860</v>
      </c>
      <c r="J68" s="66">
        <v>0</v>
      </c>
      <c r="K68" s="66">
        <v>20402.113679999999</v>
      </c>
      <c r="L68" s="67">
        <v>0</v>
      </c>
      <c r="M68" s="67">
        <v>2.9399999999999999E-2</v>
      </c>
      <c r="N68" s="67">
        <v>4.5999999999999999E-3</v>
      </c>
    </row>
    <row r="69" spans="1:14">
      <c r="A69" t="s">
        <v>697</v>
      </c>
      <c r="B69" t="s">
        <v>698</v>
      </c>
      <c r="C69" t="s">
        <v>642</v>
      </c>
      <c r="D69" t="s">
        <v>398</v>
      </c>
      <c r="E69" t="s">
        <v>699</v>
      </c>
      <c r="F69" t="s">
        <v>413</v>
      </c>
      <c r="G69" t="s">
        <v>105</v>
      </c>
      <c r="H69" s="66">
        <v>81100</v>
      </c>
      <c r="I69" s="66">
        <v>4664</v>
      </c>
      <c r="J69" s="66">
        <v>0</v>
      </c>
      <c r="K69" s="66">
        <v>13110.158864000001</v>
      </c>
      <c r="L69" s="67">
        <v>0</v>
      </c>
      <c r="M69" s="67">
        <v>1.89E-2</v>
      </c>
      <c r="N69" s="67">
        <v>2.8999999999999998E-3</v>
      </c>
    </row>
    <row r="70" spans="1:14">
      <c r="A70" t="s">
        <v>700</v>
      </c>
      <c r="B70" t="s">
        <v>701</v>
      </c>
      <c r="C70" t="s">
        <v>397</v>
      </c>
      <c r="D70" t="s">
        <v>398</v>
      </c>
      <c r="E70" t="s">
        <v>702</v>
      </c>
      <c r="F70" t="s">
        <v>413</v>
      </c>
      <c r="G70" t="s">
        <v>105</v>
      </c>
      <c r="H70" s="66">
        <v>37500</v>
      </c>
      <c r="I70" s="66">
        <v>13727</v>
      </c>
      <c r="J70" s="66">
        <v>0</v>
      </c>
      <c r="K70" s="66">
        <v>17841.668249999999</v>
      </c>
      <c r="L70" s="67">
        <v>0</v>
      </c>
      <c r="M70" s="67">
        <v>2.5700000000000001E-2</v>
      </c>
      <c r="N70" s="67">
        <v>4.0000000000000001E-3</v>
      </c>
    </row>
    <row r="71" spans="1:14">
      <c r="A71" t="s">
        <v>703</v>
      </c>
      <c r="B71" t="s">
        <v>704</v>
      </c>
      <c r="C71" t="s">
        <v>397</v>
      </c>
      <c r="D71" t="s">
        <v>398</v>
      </c>
      <c r="E71" t="s">
        <v>705</v>
      </c>
      <c r="F71" t="s">
        <v>413</v>
      </c>
      <c r="G71" t="s">
        <v>105</v>
      </c>
      <c r="H71" s="66">
        <v>76750</v>
      </c>
      <c r="I71" s="66">
        <v>6913</v>
      </c>
      <c r="J71" s="66">
        <v>0</v>
      </c>
      <c r="K71" s="66">
        <v>18389.651515000001</v>
      </c>
      <c r="L71" s="67">
        <v>0</v>
      </c>
      <c r="M71" s="67">
        <v>2.6499999999999999E-2</v>
      </c>
      <c r="N71" s="67">
        <v>4.1000000000000003E-3</v>
      </c>
    </row>
    <row r="72" spans="1:14">
      <c r="A72" t="s">
        <v>706</v>
      </c>
      <c r="B72" t="s">
        <v>707</v>
      </c>
      <c r="C72" t="s">
        <v>122</v>
      </c>
      <c r="D72" t="s">
        <v>398</v>
      </c>
      <c r="E72" t="s">
        <v>708</v>
      </c>
      <c r="F72" t="s">
        <v>709</v>
      </c>
      <c r="G72" t="s">
        <v>112</v>
      </c>
      <c r="H72" s="66">
        <v>335114.15999999997</v>
      </c>
      <c r="I72" s="66">
        <v>174.60000000000028</v>
      </c>
      <c r="J72" s="66">
        <v>0</v>
      </c>
      <c r="K72" s="66">
        <v>2489.1135725057802</v>
      </c>
      <c r="L72" s="67">
        <v>0</v>
      </c>
      <c r="M72" s="67">
        <v>3.5999999999999999E-3</v>
      </c>
      <c r="N72" s="67">
        <v>5.9999999999999995E-4</v>
      </c>
    </row>
    <row r="73" spans="1:14">
      <c r="A73" t="s">
        <v>710</v>
      </c>
      <c r="B73" t="s">
        <v>711</v>
      </c>
      <c r="C73" t="s">
        <v>498</v>
      </c>
      <c r="D73" t="s">
        <v>398</v>
      </c>
      <c r="E73" t="s">
        <v>712</v>
      </c>
      <c r="F73" t="s">
        <v>126</v>
      </c>
      <c r="G73" t="s">
        <v>109</v>
      </c>
      <c r="H73" s="66">
        <v>116250</v>
      </c>
      <c r="I73" s="66">
        <v>3255</v>
      </c>
      <c r="J73" s="66">
        <v>0</v>
      </c>
      <c r="K73" s="66">
        <v>14692.272525</v>
      </c>
      <c r="L73" s="67">
        <v>0</v>
      </c>
      <c r="M73" s="67">
        <v>2.1100000000000001E-2</v>
      </c>
      <c r="N73" s="67">
        <v>3.3E-3</v>
      </c>
    </row>
    <row r="74" spans="1:14">
      <c r="A74" s="81" t="s">
        <v>222</v>
      </c>
      <c r="D74" s="14"/>
      <c r="E74" s="14"/>
      <c r="F74"/>
    </row>
    <row r="75" spans="1:14">
      <c r="A75" s="81" t="s">
        <v>266</v>
      </c>
      <c r="D75" s="14"/>
      <c r="E75" s="14"/>
      <c r="F75"/>
    </row>
    <row r="76" spans="1:14">
      <c r="A76" s="81" t="s">
        <v>267</v>
      </c>
      <c r="D76" s="14"/>
      <c r="E76" s="14"/>
      <c r="F76"/>
    </row>
    <row r="77" spans="1:14">
      <c r="A77" s="81" t="s">
        <v>268</v>
      </c>
      <c r="D77" s="14"/>
      <c r="E77" s="14"/>
      <c r="F77"/>
    </row>
    <row r="78" spans="1:14">
      <c r="A78" s="81" t="s">
        <v>269</v>
      </c>
      <c r="D78" s="14"/>
      <c r="E78" s="14"/>
      <c r="F78"/>
    </row>
    <row r="79" spans="1:14" hidden="1">
      <c r="D79" s="14"/>
      <c r="E79" s="14"/>
      <c r="F79"/>
    </row>
    <row r="80" spans="1:14" hidden="1">
      <c r="D80" s="14"/>
      <c r="E80" s="14"/>
      <c r="F80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4.140625" style="13" customWidth="1"/>
    <col min="2" max="2" width="13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926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89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927</v>
      </c>
      <c r="B11" s="7"/>
      <c r="C11" s="7"/>
      <c r="D11" s="7"/>
      <c r="E11" s="7"/>
      <c r="F11" s="7"/>
      <c r="G11" s="64">
        <v>12184750</v>
      </c>
      <c r="H11" s="7"/>
      <c r="I11" s="64">
        <v>0</v>
      </c>
      <c r="J11" s="64">
        <v>640961.57082250004</v>
      </c>
      <c r="K11" s="7"/>
      <c r="L11" s="65">
        <v>1</v>
      </c>
      <c r="M11" s="65">
        <v>0.1431</v>
      </c>
      <c r="N11" s="30"/>
      <c r="BG11" s="14"/>
      <c r="BH11" s="16"/>
      <c r="BJ11" s="14"/>
    </row>
    <row r="12" spans="1:62">
      <c r="A12" s="68" t="s">
        <v>199</v>
      </c>
      <c r="C12" s="14"/>
      <c r="D12" s="14"/>
      <c r="E12" s="14"/>
      <c r="F12" s="14"/>
      <c r="G12" s="70">
        <v>3256000</v>
      </c>
      <c r="I12" s="70">
        <v>0</v>
      </c>
      <c r="J12" s="70">
        <v>190364.96</v>
      </c>
      <c r="L12" s="69">
        <v>0.29699999999999999</v>
      </c>
      <c r="M12" s="69">
        <v>4.2500000000000003E-2</v>
      </c>
    </row>
    <row r="13" spans="1:62">
      <c r="A13" s="68" t="s">
        <v>713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714</v>
      </c>
      <c r="C15" s="14"/>
      <c r="D15" s="14"/>
      <c r="E15" s="14"/>
      <c r="F15" s="14"/>
      <c r="G15" s="70">
        <v>3256000</v>
      </c>
      <c r="I15" s="70">
        <v>0</v>
      </c>
      <c r="J15" s="70">
        <v>190364.96</v>
      </c>
      <c r="L15" s="69">
        <v>0.29699999999999999</v>
      </c>
      <c r="M15" s="69">
        <v>4.2500000000000003E-2</v>
      </c>
    </row>
    <row r="16" spans="1:62">
      <c r="A16" t="s">
        <v>715</v>
      </c>
      <c r="B16" t="s">
        <v>716</v>
      </c>
      <c r="C16" t="s">
        <v>99</v>
      </c>
      <c r="D16" t="s">
        <v>717</v>
      </c>
      <c r="E16" t="s">
        <v>928</v>
      </c>
      <c r="F16" t="s">
        <v>101</v>
      </c>
      <c r="G16" s="66">
        <v>2206000</v>
      </c>
      <c r="H16" s="66">
        <v>4091</v>
      </c>
      <c r="I16" s="66">
        <v>0</v>
      </c>
      <c r="J16" s="66">
        <v>90247.46</v>
      </c>
      <c r="K16" s="67">
        <v>9.0499999999999997E-2</v>
      </c>
      <c r="L16" s="67">
        <v>0.14080000000000001</v>
      </c>
      <c r="M16" s="67">
        <v>2.01E-2</v>
      </c>
    </row>
    <row r="17" spans="1:13">
      <c r="A17" t="s">
        <v>718</v>
      </c>
      <c r="B17" t="s">
        <v>719</v>
      </c>
      <c r="C17" t="s">
        <v>99</v>
      </c>
      <c r="D17" t="s">
        <v>720</v>
      </c>
      <c r="E17" t="s">
        <v>928</v>
      </c>
      <c r="F17" t="s">
        <v>101</v>
      </c>
      <c r="G17" s="66">
        <v>1050000</v>
      </c>
      <c r="H17" s="66">
        <v>9535</v>
      </c>
      <c r="I17" s="66">
        <v>0</v>
      </c>
      <c r="J17" s="66">
        <v>100117.5</v>
      </c>
      <c r="K17" s="67">
        <v>2.9700000000000001E-2</v>
      </c>
      <c r="L17" s="67">
        <v>0.15620000000000001</v>
      </c>
      <c r="M17" s="67">
        <v>2.23E-2</v>
      </c>
    </row>
    <row r="18" spans="1:13">
      <c r="A18" s="68" t="s">
        <v>721</v>
      </c>
      <c r="C18" s="14"/>
      <c r="D18" s="14"/>
      <c r="E18" s="14"/>
      <c r="F18" s="14"/>
      <c r="G18" s="70">
        <v>0</v>
      </c>
      <c r="I18" s="70">
        <v>0</v>
      </c>
      <c r="J18" s="70">
        <v>0</v>
      </c>
      <c r="L18" s="69">
        <v>0</v>
      </c>
      <c r="M18" s="69">
        <v>0</v>
      </c>
    </row>
    <row r="19" spans="1:13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G19" s="66">
        <v>0</v>
      </c>
      <c r="H19" s="66">
        <v>0</v>
      </c>
      <c r="J19" s="66">
        <v>0</v>
      </c>
      <c r="K19" s="67">
        <v>0</v>
      </c>
      <c r="L19" s="67">
        <v>0</v>
      </c>
      <c r="M19" s="67">
        <v>0</v>
      </c>
    </row>
    <row r="20" spans="1:13">
      <c r="A20" s="68" t="s">
        <v>722</v>
      </c>
      <c r="C20" s="14"/>
      <c r="D20" s="14"/>
      <c r="E20" s="14"/>
      <c r="F20" s="14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394</v>
      </c>
      <c r="C22" s="14"/>
      <c r="D22" s="14"/>
      <c r="E22" s="14"/>
      <c r="F22" s="14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723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220</v>
      </c>
      <c r="C26" s="14"/>
      <c r="D26" s="14"/>
      <c r="E26" s="14"/>
      <c r="F26" s="14"/>
      <c r="G26" s="70">
        <v>8928750</v>
      </c>
      <c r="I26" s="70">
        <v>0</v>
      </c>
      <c r="J26" s="70">
        <v>450596.61082250002</v>
      </c>
      <c r="L26" s="69">
        <v>0.70299999999999996</v>
      </c>
      <c r="M26" s="69">
        <v>0.10059999999999999</v>
      </c>
    </row>
    <row r="27" spans="1:13">
      <c r="A27" s="68" t="s">
        <v>724</v>
      </c>
      <c r="C27" s="14"/>
      <c r="D27" s="14"/>
      <c r="E27" s="14"/>
      <c r="F27" s="14"/>
      <c r="G27" s="70">
        <v>7919250</v>
      </c>
      <c r="I27" s="70">
        <v>0</v>
      </c>
      <c r="J27" s="70">
        <v>113104.0803825</v>
      </c>
      <c r="L27" s="69">
        <v>0.17649999999999999</v>
      </c>
      <c r="M27" s="69">
        <v>2.52E-2</v>
      </c>
    </row>
    <row r="28" spans="1:13">
      <c r="A28" t="s">
        <v>725</v>
      </c>
      <c r="B28" t="s">
        <v>726</v>
      </c>
      <c r="C28" t="s">
        <v>397</v>
      </c>
      <c r="D28" t="s">
        <v>727</v>
      </c>
      <c r="E28" t="s">
        <v>432</v>
      </c>
      <c r="F28" t="s">
        <v>105</v>
      </c>
      <c r="G28" s="66">
        <v>523000</v>
      </c>
      <c r="H28" s="66">
        <v>2314</v>
      </c>
      <c r="I28" s="66">
        <v>0</v>
      </c>
      <c r="J28" s="66">
        <v>41946.294520000003</v>
      </c>
      <c r="K28" s="67">
        <v>0</v>
      </c>
      <c r="L28" s="67">
        <v>6.54E-2</v>
      </c>
      <c r="M28" s="67">
        <v>9.4000000000000004E-3</v>
      </c>
    </row>
    <row r="29" spans="1:13">
      <c r="A29" t="s">
        <v>728</v>
      </c>
      <c r="B29" t="s">
        <v>729</v>
      </c>
      <c r="C29" t="s">
        <v>397</v>
      </c>
      <c r="D29" t="s">
        <v>730</v>
      </c>
      <c r="E29" t="s">
        <v>432</v>
      </c>
      <c r="F29" t="s">
        <v>105</v>
      </c>
      <c r="G29" s="66">
        <v>6250</v>
      </c>
      <c r="H29" s="66">
        <v>16670.5</v>
      </c>
      <c r="I29" s="66">
        <v>0</v>
      </c>
      <c r="J29" s="66">
        <v>3611.2470625000001</v>
      </c>
      <c r="K29" s="67">
        <v>0</v>
      </c>
      <c r="L29" s="67">
        <v>5.5999999999999999E-3</v>
      </c>
      <c r="M29" s="67">
        <v>8.0000000000000004E-4</v>
      </c>
    </row>
    <row r="30" spans="1:13">
      <c r="A30" t="s">
        <v>731</v>
      </c>
      <c r="B30" t="s">
        <v>732</v>
      </c>
      <c r="C30" t="s">
        <v>520</v>
      </c>
      <c r="D30" t="s">
        <v>733</v>
      </c>
      <c r="E30" t="s">
        <v>734</v>
      </c>
      <c r="F30" t="s">
        <v>105</v>
      </c>
      <c r="G30" s="66">
        <v>390000</v>
      </c>
      <c r="H30" s="66">
        <v>1602</v>
      </c>
      <c r="I30" s="66">
        <v>0</v>
      </c>
      <c r="J30" s="66">
        <v>21654.874800000001</v>
      </c>
      <c r="K30" s="67">
        <v>0</v>
      </c>
      <c r="L30" s="67">
        <v>3.3799999999999997E-2</v>
      </c>
      <c r="M30" s="67">
        <v>4.7999999999999996E-3</v>
      </c>
    </row>
    <row r="31" spans="1:13">
      <c r="A31" t="s">
        <v>735</v>
      </c>
      <c r="B31" t="s">
        <v>736</v>
      </c>
      <c r="C31" t="s">
        <v>737</v>
      </c>
      <c r="D31" t="s">
        <v>738</v>
      </c>
      <c r="E31" t="s">
        <v>734</v>
      </c>
      <c r="F31" t="s">
        <v>198</v>
      </c>
      <c r="G31" s="66">
        <v>7000000</v>
      </c>
      <c r="H31" s="66">
        <v>1466</v>
      </c>
      <c r="I31" s="66">
        <v>0</v>
      </c>
      <c r="J31" s="66">
        <v>45891.663999999997</v>
      </c>
      <c r="K31" s="67">
        <v>0</v>
      </c>
      <c r="L31" s="67">
        <v>7.1599999999999997E-2</v>
      </c>
      <c r="M31" s="67">
        <v>1.0200000000000001E-2</v>
      </c>
    </row>
    <row r="32" spans="1:13">
      <c r="A32" s="68" t="s">
        <v>739</v>
      </c>
      <c r="C32" s="14"/>
      <c r="D32" s="14"/>
      <c r="E32" s="14"/>
      <c r="F32" s="14"/>
      <c r="G32" s="70">
        <v>1009500</v>
      </c>
      <c r="I32" s="70">
        <v>0</v>
      </c>
      <c r="J32" s="70">
        <v>337492.53044</v>
      </c>
      <c r="L32" s="69">
        <v>0.52649999999999997</v>
      </c>
      <c r="M32" s="69">
        <v>7.5300000000000006E-2</v>
      </c>
    </row>
    <row r="33" spans="1:13">
      <c r="A33" t="s">
        <v>740</v>
      </c>
      <c r="B33" t="s">
        <v>741</v>
      </c>
      <c r="C33" t="s">
        <v>397</v>
      </c>
      <c r="D33" t="s">
        <v>650</v>
      </c>
      <c r="E33" t="s">
        <v>734</v>
      </c>
      <c r="F33" t="s">
        <v>105</v>
      </c>
      <c r="G33" s="66">
        <v>650000</v>
      </c>
      <c r="H33" s="66">
        <v>8162</v>
      </c>
      <c r="I33" s="66">
        <v>0</v>
      </c>
      <c r="J33" s="66">
        <v>183881.698</v>
      </c>
      <c r="K33" s="67">
        <v>0</v>
      </c>
      <c r="L33" s="67">
        <v>0.28689999999999999</v>
      </c>
      <c r="M33" s="67">
        <v>4.1000000000000002E-2</v>
      </c>
    </row>
    <row r="34" spans="1:13">
      <c r="A34" t="s">
        <v>742</v>
      </c>
      <c r="B34" t="s">
        <v>743</v>
      </c>
      <c r="C34" t="s">
        <v>744</v>
      </c>
      <c r="D34" t="s">
        <v>738</v>
      </c>
      <c r="E34" t="s">
        <v>734</v>
      </c>
      <c r="F34" t="s">
        <v>105</v>
      </c>
      <c r="G34" s="66">
        <v>129000</v>
      </c>
      <c r="H34" s="66">
        <v>12829</v>
      </c>
      <c r="I34" s="66">
        <v>0</v>
      </c>
      <c r="J34" s="66">
        <v>57360.255060000003</v>
      </c>
      <c r="K34" s="67">
        <v>0</v>
      </c>
      <c r="L34" s="67">
        <v>8.9499999999999996E-2</v>
      </c>
      <c r="M34" s="67">
        <v>1.2800000000000001E-2</v>
      </c>
    </row>
    <row r="35" spans="1:13">
      <c r="A35" t="s">
        <v>745</v>
      </c>
      <c r="B35" t="s">
        <v>746</v>
      </c>
      <c r="C35" t="s">
        <v>397</v>
      </c>
      <c r="D35" t="s">
        <v>738</v>
      </c>
      <c r="E35" t="s">
        <v>734</v>
      </c>
      <c r="F35" t="s">
        <v>105</v>
      </c>
      <c r="G35" s="66">
        <v>146500</v>
      </c>
      <c r="H35" s="66">
        <v>13450</v>
      </c>
      <c r="I35" s="66">
        <v>0</v>
      </c>
      <c r="J35" s="66">
        <v>68294.930500000002</v>
      </c>
      <c r="K35" s="67">
        <v>0</v>
      </c>
      <c r="L35" s="67">
        <v>0.1066</v>
      </c>
      <c r="M35" s="67">
        <v>1.52E-2</v>
      </c>
    </row>
    <row r="36" spans="1:13">
      <c r="A36" t="s">
        <v>747</v>
      </c>
      <c r="B36" t="s">
        <v>748</v>
      </c>
      <c r="C36" t="s">
        <v>397</v>
      </c>
      <c r="D36" t="s">
        <v>738</v>
      </c>
      <c r="E36" t="s">
        <v>734</v>
      </c>
      <c r="F36" t="s">
        <v>105</v>
      </c>
      <c r="G36" s="66">
        <v>84000</v>
      </c>
      <c r="H36" s="66">
        <v>9602</v>
      </c>
      <c r="I36" s="66">
        <v>0</v>
      </c>
      <c r="J36" s="66">
        <v>27955.64688</v>
      </c>
      <c r="K36" s="67">
        <v>0</v>
      </c>
      <c r="L36" s="67">
        <v>4.36E-2</v>
      </c>
      <c r="M36" s="67">
        <v>6.1999999999999998E-3</v>
      </c>
    </row>
    <row r="37" spans="1:13">
      <c r="A37" s="68" t="s">
        <v>394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215</v>
      </c>
      <c r="B38" t="s">
        <v>215</v>
      </c>
      <c r="C38" s="14"/>
      <c r="D38" s="14"/>
      <c r="E38" t="s">
        <v>215</v>
      </c>
      <c r="F38" t="s">
        <v>215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68" t="s">
        <v>723</v>
      </c>
      <c r="C39" s="14"/>
      <c r="D39" s="14"/>
      <c r="E39" s="14"/>
      <c r="F39" s="14"/>
      <c r="G39" s="70">
        <v>0</v>
      </c>
      <c r="I39" s="70">
        <v>0</v>
      </c>
      <c r="J39" s="70">
        <v>0</v>
      </c>
      <c r="L39" s="69">
        <v>0</v>
      </c>
      <c r="M39" s="69">
        <v>0</v>
      </c>
    </row>
    <row r="40" spans="1:13">
      <c r="A40" t="s">
        <v>215</v>
      </c>
      <c r="B40" t="s">
        <v>215</v>
      </c>
      <c r="C40" s="14"/>
      <c r="D40" s="14"/>
      <c r="E40" t="s">
        <v>215</v>
      </c>
      <c r="F40" t="s">
        <v>215</v>
      </c>
      <c r="G40" s="66">
        <v>0</v>
      </c>
      <c r="H40" s="66">
        <v>0</v>
      </c>
      <c r="J40" s="66">
        <v>0</v>
      </c>
      <c r="K40" s="67">
        <v>0</v>
      </c>
      <c r="L40" s="67">
        <v>0</v>
      </c>
      <c r="M40" s="67">
        <v>0</v>
      </c>
    </row>
    <row r="41" spans="1:13">
      <c r="A41" s="81" t="s">
        <v>222</v>
      </c>
      <c r="C41" s="14"/>
      <c r="D41" s="14"/>
      <c r="E41" s="14"/>
      <c r="F41" s="14"/>
    </row>
    <row r="42" spans="1:13">
      <c r="A42" s="81" t="s">
        <v>266</v>
      </c>
      <c r="C42" s="14"/>
      <c r="D42" s="14"/>
      <c r="E42" s="14"/>
      <c r="F42" s="14"/>
    </row>
    <row r="43" spans="1:13">
      <c r="A43" s="81" t="s">
        <v>267</v>
      </c>
      <c r="C43" s="14"/>
      <c r="D43" s="14"/>
      <c r="E43" s="14"/>
      <c r="F43" s="14"/>
    </row>
    <row r="44" spans="1:13">
      <c r="A44" s="81" t="s">
        <v>268</v>
      </c>
      <c r="C44" s="14"/>
      <c r="D44" s="14"/>
      <c r="E44" s="14"/>
      <c r="F44" s="14"/>
    </row>
    <row r="45" spans="1:13">
      <c r="A45" s="81" t="s">
        <v>269</v>
      </c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99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43614780.140000001</v>
      </c>
      <c r="J11" s="7"/>
      <c r="K11" s="64">
        <v>181390.3035044609</v>
      </c>
      <c r="L11" s="7"/>
      <c r="M11" s="65">
        <v>1</v>
      </c>
      <c r="N11" s="65">
        <v>4.0500000000000001E-2</v>
      </c>
      <c r="O11" s="30"/>
      <c r="BF11" s="14"/>
      <c r="BG11" s="16"/>
      <c r="BH11" s="14"/>
      <c r="BL11" s="14"/>
    </row>
    <row r="12" spans="1:64">
      <c r="A12" s="68" t="s">
        <v>199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749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H14" t="s">
        <v>215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750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H16" t="s">
        <v>215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H18" t="s">
        <v>215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394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H20" t="s">
        <v>215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220</v>
      </c>
      <c r="B21" s="14"/>
      <c r="C21" s="14"/>
      <c r="D21" s="14"/>
      <c r="I21" s="70">
        <v>43614780.140000001</v>
      </c>
      <c r="K21" s="70">
        <v>181390.3035044609</v>
      </c>
      <c r="M21" s="69">
        <v>1</v>
      </c>
      <c r="N21" s="69">
        <v>4.0500000000000001E-2</v>
      </c>
    </row>
    <row r="22" spans="1:14">
      <c r="A22" s="68" t="s">
        <v>749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H23" t="s">
        <v>215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750</v>
      </c>
      <c r="B24" s="14"/>
      <c r="C24" s="14"/>
      <c r="D24" s="14"/>
      <c r="I24" s="70">
        <v>42750000</v>
      </c>
      <c r="K24" s="70">
        <v>56462.775000000001</v>
      </c>
      <c r="M24" s="69">
        <v>0.31130000000000002</v>
      </c>
      <c r="N24" s="69">
        <v>1.26E-2</v>
      </c>
    </row>
    <row r="25" spans="1:14">
      <c r="A25" t="s">
        <v>751</v>
      </c>
      <c r="B25" t="s">
        <v>752</v>
      </c>
      <c r="C25" t="s">
        <v>99</v>
      </c>
      <c r="D25" t="s">
        <v>753</v>
      </c>
      <c r="E25" t="s">
        <v>754</v>
      </c>
      <c r="F25" t="s">
        <v>919</v>
      </c>
      <c r="G25" t="s">
        <v>204</v>
      </c>
      <c r="H25" t="s">
        <v>105</v>
      </c>
      <c r="I25" s="66">
        <v>23750000</v>
      </c>
      <c r="J25" s="66">
        <v>148.53</v>
      </c>
      <c r="K25" s="66">
        <v>35275.875</v>
      </c>
      <c r="L25" s="67">
        <v>0</v>
      </c>
      <c r="M25" s="67">
        <v>0.19450000000000001</v>
      </c>
      <c r="N25" s="67">
        <v>7.9000000000000008E-3</v>
      </c>
    </row>
    <row r="26" spans="1:14">
      <c r="A26" t="s">
        <v>755</v>
      </c>
      <c r="B26" t="s">
        <v>756</v>
      </c>
      <c r="C26" t="s">
        <v>99</v>
      </c>
      <c r="D26" t="s">
        <v>753</v>
      </c>
      <c r="E26" t="s">
        <v>754</v>
      </c>
      <c r="F26" t="s">
        <v>920</v>
      </c>
      <c r="G26" t="s">
        <v>204</v>
      </c>
      <c r="H26" t="s">
        <v>101</v>
      </c>
      <c r="I26" s="66">
        <v>19000000</v>
      </c>
      <c r="J26" s="66">
        <v>111.51</v>
      </c>
      <c r="K26" s="66">
        <v>21186.9</v>
      </c>
      <c r="L26" s="67">
        <v>0</v>
      </c>
      <c r="M26" s="67">
        <v>0.1168</v>
      </c>
      <c r="N26" s="67">
        <v>4.7000000000000002E-3</v>
      </c>
    </row>
    <row r="27" spans="1:14">
      <c r="A27" s="68" t="s">
        <v>91</v>
      </c>
      <c r="B27" s="14"/>
      <c r="C27" s="14"/>
      <c r="D27" s="14"/>
      <c r="I27" s="70">
        <v>864780.14</v>
      </c>
      <c r="K27" s="70">
        <v>124927.5285044609</v>
      </c>
      <c r="M27" s="69">
        <v>0.68869999999999998</v>
      </c>
      <c r="N27" s="69">
        <v>2.7900000000000001E-2</v>
      </c>
    </row>
    <row r="28" spans="1:14">
      <c r="A28" t="s">
        <v>757</v>
      </c>
      <c r="B28" t="s">
        <v>758</v>
      </c>
      <c r="C28" t="s">
        <v>122</v>
      </c>
      <c r="D28" t="s">
        <v>759</v>
      </c>
      <c r="E28" t="s">
        <v>734</v>
      </c>
      <c r="F28" t="s">
        <v>215</v>
      </c>
      <c r="G28" t="s">
        <v>382</v>
      </c>
      <c r="H28" t="s">
        <v>105</v>
      </c>
      <c r="I28" s="66">
        <v>47600</v>
      </c>
      <c r="J28" s="66">
        <v>2797</v>
      </c>
      <c r="K28" s="66">
        <v>4614.5353519999999</v>
      </c>
      <c r="L28" s="67">
        <v>0</v>
      </c>
      <c r="M28" s="67">
        <v>2.5399999999999999E-2</v>
      </c>
      <c r="N28" s="67">
        <v>1E-3</v>
      </c>
    </row>
    <row r="29" spans="1:14">
      <c r="A29" t="s">
        <v>760</v>
      </c>
      <c r="B29" t="s">
        <v>761</v>
      </c>
      <c r="C29" t="s">
        <v>122</v>
      </c>
      <c r="D29" t="s">
        <v>762</v>
      </c>
      <c r="E29" t="s">
        <v>418</v>
      </c>
      <c r="F29" t="s">
        <v>215</v>
      </c>
      <c r="G29" t="s">
        <v>382</v>
      </c>
      <c r="H29" t="s">
        <v>105</v>
      </c>
      <c r="I29" s="66">
        <v>2150</v>
      </c>
      <c r="J29" s="66">
        <v>126040</v>
      </c>
      <c r="K29" s="66">
        <v>9392.3747600000006</v>
      </c>
      <c r="L29" s="67">
        <v>0</v>
      </c>
      <c r="M29" s="67">
        <v>5.1799999999999999E-2</v>
      </c>
      <c r="N29" s="67">
        <v>2.0999999999999999E-3</v>
      </c>
    </row>
    <row r="30" spans="1:14">
      <c r="A30" t="s">
        <v>763</v>
      </c>
      <c r="B30" t="s">
        <v>764</v>
      </c>
      <c r="C30" t="s">
        <v>122</v>
      </c>
      <c r="D30" t="s">
        <v>765</v>
      </c>
      <c r="E30" t="s">
        <v>734</v>
      </c>
      <c r="F30" t="s">
        <v>215</v>
      </c>
      <c r="G30" t="s">
        <v>382</v>
      </c>
      <c r="H30" t="s">
        <v>109</v>
      </c>
      <c r="I30" s="66">
        <v>114350</v>
      </c>
      <c r="J30" s="66">
        <v>4302</v>
      </c>
      <c r="K30" s="66">
        <v>19100.801703599998</v>
      </c>
      <c r="L30" s="67">
        <v>0</v>
      </c>
      <c r="M30" s="67">
        <v>0.1053</v>
      </c>
      <c r="N30" s="67">
        <v>4.3E-3</v>
      </c>
    </row>
    <row r="31" spans="1:14">
      <c r="A31" t="s">
        <v>766</v>
      </c>
      <c r="B31" t="s">
        <v>767</v>
      </c>
      <c r="C31" t="s">
        <v>122</v>
      </c>
      <c r="D31" t="s">
        <v>768</v>
      </c>
      <c r="E31" t="s">
        <v>734</v>
      </c>
      <c r="F31" t="s">
        <v>215</v>
      </c>
      <c r="G31" t="s">
        <v>382</v>
      </c>
      <c r="H31" t="s">
        <v>105</v>
      </c>
      <c r="I31" s="66">
        <v>2900</v>
      </c>
      <c r="J31" s="66">
        <v>132300</v>
      </c>
      <c r="K31" s="66">
        <v>13298.002200000001</v>
      </c>
      <c r="L31" s="67">
        <v>0</v>
      </c>
      <c r="M31" s="67">
        <v>7.3300000000000004E-2</v>
      </c>
      <c r="N31" s="67">
        <v>3.0000000000000001E-3</v>
      </c>
    </row>
    <row r="32" spans="1:14">
      <c r="A32" t="s">
        <v>769</v>
      </c>
      <c r="B32" t="s">
        <v>770</v>
      </c>
      <c r="C32" t="s">
        <v>397</v>
      </c>
      <c r="D32" t="s">
        <v>771</v>
      </c>
      <c r="E32" t="s">
        <v>400</v>
      </c>
      <c r="F32" t="s">
        <v>215</v>
      </c>
      <c r="G32" t="s">
        <v>382</v>
      </c>
      <c r="H32" t="s">
        <v>197</v>
      </c>
      <c r="I32" s="66">
        <v>6750</v>
      </c>
      <c r="J32" s="66">
        <v>24700</v>
      </c>
      <c r="K32" s="66">
        <v>6073.6250250000003</v>
      </c>
      <c r="L32" s="67">
        <v>0</v>
      </c>
      <c r="M32" s="67">
        <v>3.3500000000000002E-2</v>
      </c>
      <c r="N32" s="67">
        <v>1.4E-3</v>
      </c>
    </row>
    <row r="33" spans="1:14">
      <c r="A33" t="s">
        <v>772</v>
      </c>
      <c r="B33" t="s">
        <v>773</v>
      </c>
      <c r="C33" t="s">
        <v>122</v>
      </c>
      <c r="D33" t="s">
        <v>774</v>
      </c>
      <c r="E33" t="s">
        <v>734</v>
      </c>
      <c r="F33" t="s">
        <v>215</v>
      </c>
      <c r="G33" t="s">
        <v>382</v>
      </c>
      <c r="H33" t="s">
        <v>105</v>
      </c>
      <c r="I33" s="66">
        <v>350405.14</v>
      </c>
      <c r="J33" s="66">
        <v>1318.5099999999979</v>
      </c>
      <c r="K33" s="66">
        <v>16013.359528360899</v>
      </c>
      <c r="L33" s="67">
        <v>0</v>
      </c>
      <c r="M33" s="67">
        <v>8.8300000000000003E-2</v>
      </c>
      <c r="N33" s="67">
        <v>3.5999999999999999E-3</v>
      </c>
    </row>
    <row r="34" spans="1:14">
      <c r="A34" t="s">
        <v>775</v>
      </c>
      <c r="B34" t="s">
        <v>776</v>
      </c>
      <c r="C34" t="s">
        <v>122</v>
      </c>
      <c r="D34" t="s">
        <v>777</v>
      </c>
      <c r="E34" t="s">
        <v>734</v>
      </c>
      <c r="F34" t="s">
        <v>215</v>
      </c>
      <c r="G34" t="s">
        <v>382</v>
      </c>
      <c r="H34" t="s">
        <v>105</v>
      </c>
      <c r="I34" s="66">
        <v>60000</v>
      </c>
      <c r="J34" s="66">
        <v>10315.76</v>
      </c>
      <c r="K34" s="66">
        <v>21452.654495999999</v>
      </c>
      <c r="L34" s="67">
        <v>0</v>
      </c>
      <c r="M34" s="67">
        <v>0.1183</v>
      </c>
      <c r="N34" s="67">
        <v>4.7999999999999996E-3</v>
      </c>
    </row>
    <row r="35" spans="1:14">
      <c r="A35" t="s">
        <v>778</v>
      </c>
      <c r="B35" t="s">
        <v>779</v>
      </c>
      <c r="C35" t="s">
        <v>122</v>
      </c>
      <c r="D35" t="s">
        <v>780</v>
      </c>
      <c r="E35" t="s">
        <v>734</v>
      </c>
      <c r="F35" t="s">
        <v>215</v>
      </c>
      <c r="G35" t="s">
        <v>382</v>
      </c>
      <c r="H35" t="s">
        <v>105</v>
      </c>
      <c r="I35" s="66">
        <v>105000</v>
      </c>
      <c r="J35" s="66">
        <v>1254.7</v>
      </c>
      <c r="K35" s="66">
        <v>4566.2297099999996</v>
      </c>
      <c r="L35" s="67">
        <v>0</v>
      </c>
      <c r="M35" s="67">
        <v>2.52E-2</v>
      </c>
      <c r="N35" s="67">
        <v>1E-3</v>
      </c>
    </row>
    <row r="36" spans="1:14">
      <c r="A36" t="s">
        <v>781</v>
      </c>
      <c r="B36" t="s">
        <v>782</v>
      </c>
      <c r="C36" t="s">
        <v>122</v>
      </c>
      <c r="D36" t="s">
        <v>783</v>
      </c>
      <c r="E36" t="s">
        <v>734</v>
      </c>
      <c r="F36" t="s">
        <v>215</v>
      </c>
      <c r="G36" t="s">
        <v>382</v>
      </c>
      <c r="H36" t="s">
        <v>109</v>
      </c>
      <c r="I36" s="66">
        <v>11000</v>
      </c>
      <c r="J36" s="66">
        <v>8434</v>
      </c>
      <c r="K36" s="66">
        <v>3602.2288720000001</v>
      </c>
      <c r="L36" s="67">
        <v>0</v>
      </c>
      <c r="M36" s="67">
        <v>1.9900000000000001E-2</v>
      </c>
      <c r="N36" s="67">
        <v>8.0000000000000004E-4</v>
      </c>
    </row>
    <row r="37" spans="1:14">
      <c r="A37" t="s">
        <v>784</v>
      </c>
      <c r="B37" t="s">
        <v>785</v>
      </c>
      <c r="C37" t="s">
        <v>122</v>
      </c>
      <c r="D37" t="s">
        <v>786</v>
      </c>
      <c r="E37" t="s">
        <v>734</v>
      </c>
      <c r="F37" t="s">
        <v>215</v>
      </c>
      <c r="G37" t="s">
        <v>382</v>
      </c>
      <c r="H37" t="s">
        <v>105</v>
      </c>
      <c r="I37" s="66">
        <v>23125</v>
      </c>
      <c r="J37" s="66">
        <v>26024</v>
      </c>
      <c r="K37" s="66">
        <v>20858.561300000001</v>
      </c>
      <c r="L37" s="67">
        <v>0</v>
      </c>
      <c r="M37" s="67">
        <v>0.115</v>
      </c>
      <c r="N37" s="67">
        <v>4.7000000000000002E-3</v>
      </c>
    </row>
    <row r="38" spans="1:14">
      <c r="A38" t="s">
        <v>787</v>
      </c>
      <c r="B38" t="s">
        <v>788</v>
      </c>
      <c r="C38" t="s">
        <v>122</v>
      </c>
      <c r="D38" t="s">
        <v>789</v>
      </c>
      <c r="E38" t="s">
        <v>734</v>
      </c>
      <c r="F38" t="s">
        <v>215</v>
      </c>
      <c r="G38" t="s">
        <v>382</v>
      </c>
      <c r="H38" t="s">
        <v>105</v>
      </c>
      <c r="I38" s="66">
        <v>141500</v>
      </c>
      <c r="J38" s="66">
        <v>1214.25</v>
      </c>
      <c r="K38" s="66">
        <v>5955.1555575000002</v>
      </c>
      <c r="L38" s="67">
        <v>0</v>
      </c>
      <c r="M38" s="67">
        <v>3.2800000000000003E-2</v>
      </c>
      <c r="N38" s="67">
        <v>1.2999999999999999E-3</v>
      </c>
    </row>
    <row r="39" spans="1:14">
      <c r="A39" s="68" t="s">
        <v>394</v>
      </c>
      <c r="B39" s="14"/>
      <c r="C39" s="14"/>
      <c r="D39" s="14"/>
      <c r="I39" s="70">
        <v>0</v>
      </c>
      <c r="K39" s="70">
        <v>0</v>
      </c>
      <c r="M39" s="69">
        <v>0</v>
      </c>
      <c r="N39" s="69">
        <v>0</v>
      </c>
    </row>
    <row r="40" spans="1:14">
      <c r="A40" t="s">
        <v>215</v>
      </c>
      <c r="B40" t="s">
        <v>215</v>
      </c>
      <c r="C40" s="14"/>
      <c r="D40" s="14"/>
      <c r="E40" t="s">
        <v>215</v>
      </c>
      <c r="F40" t="s">
        <v>215</v>
      </c>
      <c r="H40" t="s">
        <v>215</v>
      </c>
      <c r="I40" s="66">
        <v>0</v>
      </c>
      <c r="J40" s="66">
        <v>0</v>
      </c>
      <c r="K40" s="66">
        <v>0</v>
      </c>
      <c r="L40" s="67">
        <v>0</v>
      </c>
      <c r="M40" s="67">
        <v>0</v>
      </c>
      <c r="N40" s="67">
        <v>0</v>
      </c>
    </row>
    <row r="41" spans="1:14">
      <c r="A41" s="81" t="s">
        <v>222</v>
      </c>
      <c r="B41" s="14"/>
      <c r="C41" s="14"/>
      <c r="D41" s="14"/>
    </row>
    <row r="42" spans="1:14">
      <c r="A42" s="81" t="s">
        <v>266</v>
      </c>
      <c r="B42" s="14"/>
      <c r="C42" s="14"/>
      <c r="D42" s="14"/>
    </row>
    <row r="43" spans="1:14">
      <c r="A43" s="81" t="s">
        <v>267</v>
      </c>
      <c r="B43" s="14"/>
      <c r="C43" s="14"/>
      <c r="D43" s="14"/>
    </row>
    <row r="44" spans="1:14">
      <c r="A44" s="81" t="s">
        <v>268</v>
      </c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94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199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790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215</v>
      </c>
      <c r="B14" t="s">
        <v>215</v>
      </c>
      <c r="C14" s="14"/>
      <c r="D14" t="s">
        <v>215</v>
      </c>
      <c r="E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791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222</v>
      </c>
      <c r="C18" s="14"/>
      <c r="D18" s="14"/>
    </row>
    <row r="19" spans="1:11">
      <c r="A19" s="81" t="s">
        <v>266</v>
      </c>
      <c r="C19" s="14"/>
      <c r="D19" s="14"/>
    </row>
    <row r="20" spans="1:11">
      <c r="A20" s="81" t="s">
        <v>267</v>
      </c>
      <c r="C20" s="14"/>
      <c r="D20" s="14"/>
    </row>
    <row r="21" spans="1:11">
      <c r="A21" s="81" t="s">
        <v>268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199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792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215</v>
      </c>
      <c r="B14" t="s">
        <v>215</v>
      </c>
      <c r="C14" s="14"/>
      <c r="D14" t="s">
        <v>215</v>
      </c>
      <c r="E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793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215</v>
      </c>
      <c r="B16" t="s">
        <v>215</v>
      </c>
      <c r="C16" s="14"/>
      <c r="D16" t="s">
        <v>215</v>
      </c>
      <c r="E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794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s="14"/>
      <c r="D18" t="s">
        <v>215</v>
      </c>
      <c r="E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394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s="14"/>
      <c r="D20" t="s">
        <v>215</v>
      </c>
      <c r="E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220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792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215</v>
      </c>
      <c r="B23" t="s">
        <v>215</v>
      </c>
      <c r="C23" s="14"/>
      <c r="D23" t="s">
        <v>215</v>
      </c>
      <c r="E23" t="s">
        <v>215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795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E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794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E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796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394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222</v>
      </c>
      <c r="B32" s="14"/>
      <c r="C32" s="14"/>
      <c r="D32" s="14"/>
    </row>
    <row r="33" spans="1:4">
      <c r="A33" s="81" t="s">
        <v>266</v>
      </c>
      <c r="B33" s="14"/>
      <c r="C33" s="14"/>
      <c r="D33" s="14"/>
    </row>
    <row r="34" spans="1:4">
      <c r="A34" s="81" t="s">
        <v>267</v>
      </c>
      <c r="B34" s="14"/>
      <c r="C34" s="14"/>
      <c r="D34" s="14"/>
    </row>
    <row r="35" spans="1:4">
      <c r="A35" s="81" t="s">
        <v>268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99</v>
      </c>
      <c r="BD6" s="14" t="s">
        <v>100</v>
      </c>
      <c r="BF6" s="16" t="s">
        <v>101</v>
      </c>
    </row>
    <row r="7" spans="1:58" ht="26.25" customHeight="1">
      <c r="A7" s="95" t="s">
        <v>102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12804602.800000001</v>
      </c>
      <c r="G11" s="22"/>
      <c r="H11" s="64">
        <v>44378.651004149688</v>
      </c>
      <c r="I11" s="65">
        <v>1</v>
      </c>
      <c r="J11" s="65">
        <v>9.9000000000000008E-3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199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215</v>
      </c>
      <c r="B13" t="s">
        <v>215</v>
      </c>
      <c r="C13" s="16"/>
      <c r="D13" t="s">
        <v>215</v>
      </c>
      <c r="E13" t="s">
        <v>215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220</v>
      </c>
      <c r="B14" s="16"/>
      <c r="C14" s="16"/>
      <c r="D14" s="16"/>
      <c r="E14" s="16"/>
      <c r="F14" s="70">
        <v>12804602.800000001</v>
      </c>
      <c r="G14" s="16"/>
      <c r="H14" s="70">
        <v>44378.651004149688</v>
      </c>
      <c r="I14" s="69">
        <v>1</v>
      </c>
      <c r="J14" s="69">
        <v>9.9000000000000008E-3</v>
      </c>
      <c r="BD14" s="14" t="s">
        <v>125</v>
      </c>
    </row>
    <row r="15" spans="1:58">
      <c r="A15" t="s">
        <v>797</v>
      </c>
      <c r="B15" t="s">
        <v>798</v>
      </c>
      <c r="C15" t="s">
        <v>122</v>
      </c>
      <c r="D15" t="s">
        <v>734</v>
      </c>
      <c r="E15" t="s">
        <v>105</v>
      </c>
      <c r="F15" s="66">
        <v>2754675.38</v>
      </c>
      <c r="G15" s="66">
        <v>100</v>
      </c>
      <c r="H15" s="66">
        <v>9547.7048670799995</v>
      </c>
      <c r="I15" s="67">
        <v>0.21510000000000001</v>
      </c>
      <c r="J15" s="67">
        <v>2.0999999999999999E-3</v>
      </c>
      <c r="BD15" s="14" t="s">
        <v>126</v>
      </c>
    </row>
    <row r="16" spans="1:58">
      <c r="A16" t="s">
        <v>799</v>
      </c>
      <c r="B16" t="s">
        <v>800</v>
      </c>
      <c r="C16" t="s">
        <v>122</v>
      </c>
      <c r="D16" t="s">
        <v>734</v>
      </c>
      <c r="E16" t="s">
        <v>105</v>
      </c>
      <c r="F16" s="66">
        <v>55</v>
      </c>
      <c r="G16" s="66">
        <v>1.0147250000000001</v>
      </c>
      <c r="H16" s="66">
        <v>1.9343702674999999E-3</v>
      </c>
      <c r="I16" s="67">
        <v>0</v>
      </c>
      <c r="J16" s="67">
        <v>0</v>
      </c>
      <c r="BD16" s="14" t="s">
        <v>127</v>
      </c>
    </row>
    <row r="17" spans="1:56">
      <c r="A17" t="s">
        <v>801</v>
      </c>
      <c r="B17" t="s">
        <v>802</v>
      </c>
      <c r="C17" t="s">
        <v>122</v>
      </c>
      <c r="D17" t="s">
        <v>734</v>
      </c>
      <c r="E17" t="s">
        <v>105</v>
      </c>
      <c r="F17" s="66">
        <v>618</v>
      </c>
      <c r="G17" s="66">
        <v>0.30902499999999999</v>
      </c>
      <c r="H17" s="66">
        <v>6.6192784169999998E-3</v>
      </c>
      <c r="I17" s="67">
        <v>0</v>
      </c>
      <c r="J17" s="67">
        <v>0</v>
      </c>
      <c r="BD17" s="14" t="s">
        <v>128</v>
      </c>
    </row>
    <row r="18" spans="1:56">
      <c r="A18" t="s">
        <v>803</v>
      </c>
      <c r="B18" t="s">
        <v>804</v>
      </c>
      <c r="C18" t="s">
        <v>122</v>
      </c>
      <c r="D18" t="s">
        <v>734</v>
      </c>
      <c r="E18" t="s">
        <v>105</v>
      </c>
      <c r="F18" s="66">
        <v>-127</v>
      </c>
      <c r="G18" s="66">
        <v>1.3917189999999999E-2</v>
      </c>
      <c r="H18" s="66">
        <v>-6.1260965285800002E-5</v>
      </c>
      <c r="I18" s="67">
        <v>0</v>
      </c>
      <c r="J18" s="67">
        <v>0</v>
      </c>
      <c r="BD18" s="14" t="s">
        <v>129</v>
      </c>
    </row>
    <row r="19" spans="1:56">
      <c r="A19" t="s">
        <v>805</v>
      </c>
      <c r="B19" t="s">
        <v>806</v>
      </c>
      <c r="C19" t="s">
        <v>122</v>
      </c>
      <c r="D19" t="s">
        <v>734</v>
      </c>
      <c r="E19" t="s">
        <v>105</v>
      </c>
      <c r="F19" s="66">
        <v>161</v>
      </c>
      <c r="G19" s="66">
        <v>1.104141E-2</v>
      </c>
      <c r="H19" s="66">
        <v>6.1613938566600003E-5</v>
      </c>
      <c r="I19" s="67">
        <v>0</v>
      </c>
      <c r="J19" s="67">
        <v>0</v>
      </c>
      <c r="BD19" s="14" t="s">
        <v>130</v>
      </c>
    </row>
    <row r="20" spans="1:56">
      <c r="A20" t="s">
        <v>807</v>
      </c>
      <c r="B20" t="s">
        <v>808</v>
      </c>
      <c r="C20" t="s">
        <v>122</v>
      </c>
      <c r="D20" t="s">
        <v>734</v>
      </c>
      <c r="E20" t="s">
        <v>105</v>
      </c>
      <c r="F20" s="66">
        <v>-98</v>
      </c>
      <c r="G20" s="66">
        <v>1.7856250000000001E-2</v>
      </c>
      <c r="H20" s="66">
        <v>-6.0651967249999997E-5</v>
      </c>
      <c r="I20" s="67">
        <v>0</v>
      </c>
      <c r="J20" s="67">
        <v>0</v>
      </c>
      <c r="BD20" s="14" t="s">
        <v>131</v>
      </c>
    </row>
    <row r="21" spans="1:56">
      <c r="A21" t="s">
        <v>809</v>
      </c>
      <c r="B21" t="s">
        <v>810</v>
      </c>
      <c r="C21" t="s">
        <v>122</v>
      </c>
      <c r="D21" t="s">
        <v>734</v>
      </c>
      <c r="E21" t="s">
        <v>105</v>
      </c>
      <c r="F21" s="66">
        <v>10049318.42</v>
      </c>
      <c r="G21" s="66">
        <v>100</v>
      </c>
      <c r="H21" s="66">
        <v>34830.937643719997</v>
      </c>
      <c r="I21" s="67">
        <v>0.78490000000000004</v>
      </c>
      <c r="J21" s="67">
        <v>7.7999999999999996E-3</v>
      </c>
      <c r="BD21" s="14" t="s">
        <v>122</v>
      </c>
    </row>
    <row r="22" spans="1:56">
      <c r="A22" s="81" t="s">
        <v>222</v>
      </c>
      <c r="B22" s="16"/>
      <c r="C22" s="16"/>
      <c r="D22" s="16"/>
      <c r="E22" s="16"/>
      <c r="F22" s="16"/>
      <c r="G22" s="16"/>
    </row>
    <row r="23" spans="1:56">
      <c r="A23" s="81" t="s">
        <v>266</v>
      </c>
      <c r="B23" s="16"/>
      <c r="C23" s="16"/>
      <c r="D23" s="16"/>
      <c r="E23" s="16"/>
      <c r="F23" s="16"/>
      <c r="G23" s="16"/>
    </row>
    <row r="24" spans="1:56">
      <c r="A24" s="81" t="s">
        <v>267</v>
      </c>
      <c r="B24" s="16"/>
      <c r="C24" s="16"/>
      <c r="D24" s="16"/>
      <c r="E24" s="16"/>
      <c r="F24" s="16"/>
      <c r="G24" s="16"/>
    </row>
    <row r="25" spans="1:56">
      <c r="A25" s="81" t="s">
        <v>268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199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811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215</v>
      </c>
      <c r="B14" t="s">
        <v>215</v>
      </c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812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215</v>
      </c>
      <c r="B16" t="s">
        <v>215</v>
      </c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813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814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215</v>
      </c>
      <c r="B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815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215</v>
      </c>
      <c r="B21" t="s">
        <v>215</v>
      </c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816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215</v>
      </c>
      <c r="B23" t="s">
        <v>215</v>
      </c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817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215</v>
      </c>
      <c r="B25" t="s">
        <v>215</v>
      </c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811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812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215</v>
      </c>
      <c r="B30" t="s">
        <v>215</v>
      </c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813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814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215</v>
      </c>
      <c r="B33" t="s">
        <v>215</v>
      </c>
      <c r="D33" t="s">
        <v>215</v>
      </c>
      <c r="G33" s="66">
        <v>0</v>
      </c>
      <c r="H33" t="s">
        <v>215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815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215</v>
      </c>
      <c r="B35" t="s">
        <v>215</v>
      </c>
      <c r="D35" t="s">
        <v>215</v>
      </c>
      <c r="G35" s="66">
        <v>0</v>
      </c>
      <c r="H35" t="s">
        <v>215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816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215</v>
      </c>
      <c r="B37" t="s">
        <v>215</v>
      </c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817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215</v>
      </c>
      <c r="B39" t="s">
        <v>215</v>
      </c>
      <c r="D39" t="s">
        <v>215</v>
      </c>
      <c r="G39" s="66">
        <v>0</v>
      </c>
      <c r="H39" t="s">
        <v>215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222</v>
      </c>
    </row>
    <row r="41" spans="1:16">
      <c r="A41" s="81" t="s">
        <v>266</v>
      </c>
    </row>
    <row r="42" spans="1:16">
      <c r="A42" s="81" t="s">
        <v>267</v>
      </c>
    </row>
    <row r="43" spans="1:16">
      <c r="A43" s="81" t="s">
        <v>268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199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818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215</v>
      </c>
      <c r="B14" t="s">
        <v>215</v>
      </c>
      <c r="C14" t="s">
        <v>215</v>
      </c>
      <c r="F14" s="66">
        <v>0</v>
      </c>
      <c r="G14" t="s">
        <v>215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819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215</v>
      </c>
      <c r="B16" t="s">
        <v>215</v>
      </c>
      <c r="C16" t="s">
        <v>215</v>
      </c>
      <c r="F16" s="66">
        <v>0</v>
      </c>
      <c r="G16" t="s">
        <v>215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820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215</v>
      </c>
      <c r="B18" t="s">
        <v>215</v>
      </c>
      <c r="C18" t="s">
        <v>215</v>
      </c>
      <c r="F18" s="66">
        <v>0</v>
      </c>
      <c r="G18" t="s">
        <v>215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821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215</v>
      </c>
      <c r="B20" t="s">
        <v>215</v>
      </c>
      <c r="C20" t="s">
        <v>215</v>
      </c>
      <c r="F20" s="66">
        <v>0</v>
      </c>
      <c r="G20" t="s">
        <v>215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394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F22" s="66">
        <v>0</v>
      </c>
      <c r="G22" t="s">
        <v>215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264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215</v>
      </c>
      <c r="B25" t="s">
        <v>215</v>
      </c>
      <c r="C25" t="s">
        <v>215</v>
      </c>
      <c r="F25" s="66">
        <v>0</v>
      </c>
      <c r="G25" t="s">
        <v>215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822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215</v>
      </c>
      <c r="B27" t="s">
        <v>215</v>
      </c>
      <c r="C27" t="s">
        <v>215</v>
      </c>
      <c r="F27" s="66">
        <v>0</v>
      </c>
      <c r="G27" t="s">
        <v>215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266</v>
      </c>
    </row>
    <row r="29" spans="1:15">
      <c r="A29" s="81" t="s">
        <v>267</v>
      </c>
    </row>
    <row r="30" spans="1:15">
      <c r="A30" s="81" t="s">
        <v>268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8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199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823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6">
        <v>0</v>
      </c>
      <c r="J14" t="s">
        <v>215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824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6">
        <v>0</v>
      </c>
      <c r="J16" t="s">
        <v>215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271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6">
        <v>0</v>
      </c>
      <c r="J18" t="s">
        <v>215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394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6">
        <v>0</v>
      </c>
      <c r="J20" t="s">
        <v>215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825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6">
        <v>0</v>
      </c>
      <c r="J23" t="s">
        <v>215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826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222</v>
      </c>
      <c r="C26" s="14"/>
      <c r="D26" s="14"/>
      <c r="E26" s="14"/>
    </row>
    <row r="27" spans="1:18">
      <c r="A27" s="81" t="s">
        <v>266</v>
      </c>
      <c r="C27" s="14"/>
      <c r="D27" s="14"/>
      <c r="E27" s="14"/>
    </row>
    <row r="28" spans="1:18">
      <c r="A28" s="81" t="s">
        <v>267</v>
      </c>
      <c r="C28" s="14"/>
      <c r="D28" s="14"/>
      <c r="E28" s="14"/>
    </row>
    <row r="29" spans="1:18">
      <c r="A29" s="81" t="s">
        <v>268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8" t="s">
        <v>54</v>
      </c>
      <c r="M8" s="98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6.18</v>
      </c>
      <c r="J11" s="7"/>
      <c r="K11" s="7"/>
      <c r="L11" s="65">
        <v>4.1300000000000003E-2</v>
      </c>
      <c r="M11" s="64">
        <v>78396729.109999999</v>
      </c>
      <c r="N11" s="7"/>
      <c r="O11" s="64">
        <v>84592.040798652</v>
      </c>
      <c r="P11" s="7"/>
      <c r="Q11" s="65">
        <v>1</v>
      </c>
      <c r="R11" s="65">
        <v>1.89E-2</v>
      </c>
      <c r="S11" s="30"/>
      <c r="BY11" s="14"/>
      <c r="CB11" s="14"/>
    </row>
    <row r="12" spans="1:80">
      <c r="A12" s="68" t="s">
        <v>199</v>
      </c>
      <c r="B12" s="14"/>
      <c r="C12" s="14"/>
      <c r="D12" s="14"/>
      <c r="I12" s="70">
        <v>6.18</v>
      </c>
      <c r="L12" s="69">
        <v>4.1300000000000003E-2</v>
      </c>
      <c r="M12" s="70">
        <v>78396729.109999999</v>
      </c>
      <c r="O12" s="70">
        <v>84592.040798652</v>
      </c>
      <c r="Q12" s="69">
        <v>1</v>
      </c>
      <c r="R12" s="69">
        <v>1.89E-2</v>
      </c>
    </row>
    <row r="13" spans="1:80">
      <c r="A13" s="68" t="s">
        <v>823</v>
      </c>
      <c r="B13" s="14"/>
      <c r="C13" s="14"/>
      <c r="D13" s="14"/>
      <c r="I13" s="70">
        <v>10.57</v>
      </c>
      <c r="L13" s="69">
        <v>1.38E-2</v>
      </c>
      <c r="M13" s="70">
        <v>24952056.859999999</v>
      </c>
      <c r="O13" s="70">
        <v>34449.326052056</v>
      </c>
      <c r="Q13" s="69">
        <v>0.40720000000000001</v>
      </c>
      <c r="R13" s="69">
        <v>7.7000000000000002E-3</v>
      </c>
    </row>
    <row r="14" spans="1:80">
      <c r="A14" t="s">
        <v>827</v>
      </c>
      <c r="B14" t="s">
        <v>828</v>
      </c>
      <c r="C14" t="s">
        <v>122</v>
      </c>
      <c r="D14" t="s">
        <v>829</v>
      </c>
      <c r="E14" t="s">
        <v>126</v>
      </c>
      <c r="F14" t="s">
        <v>909</v>
      </c>
      <c r="G14" t="s">
        <v>204</v>
      </c>
      <c r="H14" t="s">
        <v>830</v>
      </c>
      <c r="I14" s="66">
        <v>11.43</v>
      </c>
      <c r="J14" t="s">
        <v>101</v>
      </c>
      <c r="K14" s="67">
        <v>4.1000000000000002E-2</v>
      </c>
      <c r="L14" s="67">
        <v>1.2800000000000001E-2</v>
      </c>
      <c r="M14" s="66">
        <v>21750000.84</v>
      </c>
      <c r="N14" s="66">
        <v>143.93</v>
      </c>
      <c r="O14" s="66">
        <v>31304.776209012001</v>
      </c>
      <c r="P14" s="67">
        <v>5.1999999999999998E-3</v>
      </c>
      <c r="Q14" s="67">
        <v>0.37009999999999998</v>
      </c>
      <c r="R14" s="67">
        <v>7.0000000000000001E-3</v>
      </c>
    </row>
    <row r="15" spans="1:80">
      <c r="A15" t="s">
        <v>831</v>
      </c>
      <c r="B15" t="s">
        <v>832</v>
      </c>
      <c r="C15" t="s">
        <v>122</v>
      </c>
      <c r="D15" t="s">
        <v>833</v>
      </c>
      <c r="E15" t="s">
        <v>127</v>
      </c>
      <c r="F15" t="s">
        <v>912</v>
      </c>
      <c r="G15" t="s">
        <v>204</v>
      </c>
      <c r="H15" t="s">
        <v>834</v>
      </c>
      <c r="I15" s="66">
        <v>1.62</v>
      </c>
      <c r="J15" t="s">
        <v>101</v>
      </c>
      <c r="K15" s="67">
        <v>1.5E-3</v>
      </c>
      <c r="L15" s="67">
        <v>8.3000000000000001E-3</v>
      </c>
      <c r="M15" s="66">
        <v>1281184.1399999999</v>
      </c>
      <c r="N15" s="66">
        <v>98.66</v>
      </c>
      <c r="O15" s="66">
        <v>1264.016272524</v>
      </c>
      <c r="P15" s="67">
        <v>9.7000000000000003E-3</v>
      </c>
      <c r="Q15" s="67">
        <v>1.49E-2</v>
      </c>
      <c r="R15" s="67">
        <v>2.9999999999999997E-4</v>
      </c>
    </row>
    <row r="16" spans="1:80">
      <c r="A16" t="s">
        <v>835</v>
      </c>
      <c r="B16" t="s">
        <v>836</v>
      </c>
      <c r="C16" t="s">
        <v>122</v>
      </c>
      <c r="D16" t="s">
        <v>837</v>
      </c>
      <c r="E16" t="s">
        <v>127</v>
      </c>
      <c r="F16" t="s">
        <v>335</v>
      </c>
      <c r="G16" t="s">
        <v>149</v>
      </c>
      <c r="H16" t="s">
        <v>838</v>
      </c>
      <c r="I16" s="66">
        <v>2.19</v>
      </c>
      <c r="J16" t="s">
        <v>101</v>
      </c>
      <c r="K16" s="67">
        <v>2.5000000000000001E-2</v>
      </c>
      <c r="L16" s="67">
        <v>3.49E-2</v>
      </c>
      <c r="M16" s="66">
        <v>1920871.88</v>
      </c>
      <c r="N16" s="66">
        <v>97.9</v>
      </c>
      <c r="O16" s="66">
        <v>1880.53357052</v>
      </c>
      <c r="P16" s="67">
        <v>7.0000000000000001E-3</v>
      </c>
      <c r="Q16" s="67">
        <v>2.2200000000000001E-2</v>
      </c>
      <c r="R16" s="67">
        <v>4.0000000000000002E-4</v>
      </c>
    </row>
    <row r="17" spans="1:18">
      <c r="A17" s="68" t="s">
        <v>824</v>
      </c>
      <c r="B17" s="14"/>
      <c r="C17" s="14"/>
      <c r="D17" s="14"/>
      <c r="I17" s="70">
        <v>3.16</v>
      </c>
      <c r="L17" s="69">
        <v>6.0100000000000001E-2</v>
      </c>
      <c r="M17" s="70">
        <v>53444672.25</v>
      </c>
      <c r="O17" s="70">
        <v>50142.714746596001</v>
      </c>
      <c r="Q17" s="69">
        <v>0.59279999999999999</v>
      </c>
      <c r="R17" s="69">
        <v>1.12E-2</v>
      </c>
    </row>
    <row r="18" spans="1:18">
      <c r="A18" t="s">
        <v>839</v>
      </c>
      <c r="B18" t="s">
        <v>840</v>
      </c>
      <c r="C18" t="s">
        <v>122</v>
      </c>
      <c r="D18" t="s">
        <v>841</v>
      </c>
      <c r="E18" t="s">
        <v>921</v>
      </c>
      <c r="F18" t="s">
        <v>326</v>
      </c>
      <c r="G18" t="s">
        <v>149</v>
      </c>
      <c r="H18" t="s">
        <v>842</v>
      </c>
      <c r="I18" s="66">
        <v>4.76</v>
      </c>
      <c r="J18" t="s">
        <v>101</v>
      </c>
      <c r="K18" s="67">
        <v>3.1E-2</v>
      </c>
      <c r="L18" s="67">
        <v>1.9599999999999999E-2</v>
      </c>
      <c r="M18" s="66">
        <v>13353422.24</v>
      </c>
      <c r="N18" s="66">
        <v>105.56</v>
      </c>
      <c r="O18" s="66">
        <v>14095.872516543999</v>
      </c>
      <c r="P18" s="67">
        <v>2.12E-2</v>
      </c>
      <c r="Q18" s="67">
        <v>0.1666</v>
      </c>
      <c r="R18" s="67">
        <v>3.0999999999999999E-3</v>
      </c>
    </row>
    <row r="19" spans="1:18">
      <c r="A19" t="s">
        <v>843</v>
      </c>
      <c r="B19" t="s">
        <v>844</v>
      </c>
      <c r="C19" t="s">
        <v>122</v>
      </c>
      <c r="D19" t="s">
        <v>845</v>
      </c>
      <c r="E19" t="s">
        <v>127</v>
      </c>
      <c r="F19" t="s">
        <v>915</v>
      </c>
      <c r="G19" t="s">
        <v>204</v>
      </c>
      <c r="H19" t="s">
        <v>846</v>
      </c>
      <c r="I19" s="66">
        <v>1.89</v>
      </c>
      <c r="J19" t="s">
        <v>101</v>
      </c>
      <c r="K19" s="67">
        <v>2.1899999999999999E-2</v>
      </c>
      <c r="L19" s="67">
        <v>9.6600000000000005E-2</v>
      </c>
      <c r="M19" s="66">
        <v>4666800</v>
      </c>
      <c r="N19" s="66">
        <v>100.81</v>
      </c>
      <c r="O19" s="66">
        <v>4704.6010800000004</v>
      </c>
      <c r="P19" s="67">
        <v>5.3E-3</v>
      </c>
      <c r="Q19" s="67">
        <v>5.5599999999999997E-2</v>
      </c>
      <c r="R19" s="67">
        <v>1.1000000000000001E-3</v>
      </c>
    </row>
    <row r="20" spans="1:18">
      <c r="A20" t="s">
        <v>847</v>
      </c>
      <c r="B20" t="s">
        <v>848</v>
      </c>
      <c r="C20" t="s">
        <v>122</v>
      </c>
      <c r="D20" t="s">
        <v>845</v>
      </c>
      <c r="E20" t="s">
        <v>127</v>
      </c>
      <c r="F20" t="s">
        <v>915</v>
      </c>
      <c r="G20" t="s">
        <v>204</v>
      </c>
      <c r="H20" t="s">
        <v>500</v>
      </c>
      <c r="I20" s="66">
        <v>1.08</v>
      </c>
      <c r="J20" t="s">
        <v>101</v>
      </c>
      <c r="K20" s="67">
        <v>1.14E-2</v>
      </c>
      <c r="L20" s="67">
        <v>7.4999999999999997E-3</v>
      </c>
      <c r="M20" s="66">
        <v>9000450.0099999998</v>
      </c>
      <c r="N20" s="66">
        <v>100.52</v>
      </c>
      <c r="O20" s="66">
        <v>9047.2523500520001</v>
      </c>
      <c r="P20" s="67">
        <v>1.8800000000000001E-2</v>
      </c>
      <c r="Q20" s="67">
        <v>0.107</v>
      </c>
      <c r="R20" s="67">
        <v>2E-3</v>
      </c>
    </row>
    <row r="21" spans="1:18">
      <c r="A21" t="s">
        <v>849</v>
      </c>
      <c r="B21" t="s">
        <v>850</v>
      </c>
      <c r="C21" t="s">
        <v>122</v>
      </c>
      <c r="D21" t="s">
        <v>851</v>
      </c>
      <c r="E21" t="s">
        <v>375</v>
      </c>
      <c r="F21" t="s">
        <v>392</v>
      </c>
      <c r="G21" t="s">
        <v>149</v>
      </c>
      <c r="H21" t="s">
        <v>852</v>
      </c>
      <c r="I21" s="66">
        <v>2.87</v>
      </c>
      <c r="J21" t="s">
        <v>101</v>
      </c>
      <c r="K21" s="67">
        <v>3.85E-2</v>
      </c>
      <c r="L21" s="67">
        <v>0.13700000000000001</v>
      </c>
      <c r="M21" s="66">
        <v>18500000</v>
      </c>
      <c r="N21" s="66">
        <v>77.010000000000005</v>
      </c>
      <c r="O21" s="66">
        <v>14246.85</v>
      </c>
      <c r="P21" s="67">
        <v>1.4200000000000001E-2</v>
      </c>
      <c r="Q21" s="67">
        <v>0.16839999999999999</v>
      </c>
      <c r="R21" s="67">
        <v>3.2000000000000002E-3</v>
      </c>
    </row>
    <row r="22" spans="1:18">
      <c r="A22" t="s">
        <v>853</v>
      </c>
      <c r="B22" t="s">
        <v>854</v>
      </c>
      <c r="C22" t="s">
        <v>122</v>
      </c>
      <c r="D22" t="s">
        <v>855</v>
      </c>
      <c r="E22" t="s">
        <v>921</v>
      </c>
      <c r="F22" t="s">
        <v>919</v>
      </c>
      <c r="G22" t="s">
        <v>204</v>
      </c>
      <c r="H22" t="s">
        <v>856</v>
      </c>
      <c r="I22" s="66">
        <v>3.84</v>
      </c>
      <c r="J22" t="s">
        <v>101</v>
      </c>
      <c r="K22" s="67">
        <v>3.5499999999999997E-2</v>
      </c>
      <c r="L22" s="67">
        <v>2.6599999999999999E-2</v>
      </c>
      <c r="M22" s="66">
        <v>6480000</v>
      </c>
      <c r="N22" s="66">
        <v>103.46</v>
      </c>
      <c r="O22" s="66">
        <v>6704.2079999999996</v>
      </c>
      <c r="P22" s="67">
        <v>2.1100000000000001E-2</v>
      </c>
      <c r="Q22" s="67">
        <v>7.9299999999999995E-2</v>
      </c>
      <c r="R22" s="67">
        <v>1.5E-3</v>
      </c>
    </row>
    <row r="23" spans="1:18">
      <c r="A23" t="s">
        <v>857</v>
      </c>
      <c r="B23" t="s">
        <v>858</v>
      </c>
      <c r="C23" t="s">
        <v>122</v>
      </c>
      <c r="D23" t="s">
        <v>859</v>
      </c>
      <c r="E23" t="s">
        <v>375</v>
      </c>
      <c r="F23" t="s">
        <v>860</v>
      </c>
      <c r="G23" t="s">
        <v>149</v>
      </c>
      <c r="H23" t="s">
        <v>861</v>
      </c>
      <c r="I23" s="66">
        <v>4.51</v>
      </c>
      <c r="J23" t="s">
        <v>101</v>
      </c>
      <c r="K23" s="67">
        <v>4.5999999999999999E-2</v>
      </c>
      <c r="L23" s="67">
        <v>6.3100000000000003E-2</v>
      </c>
      <c r="M23" s="66">
        <v>1444000</v>
      </c>
      <c r="N23" s="66">
        <v>93.07</v>
      </c>
      <c r="O23" s="66">
        <v>1343.9308000000001</v>
      </c>
      <c r="P23" s="67">
        <v>2.5000000000000001E-3</v>
      </c>
      <c r="Q23" s="67">
        <v>1.5900000000000001E-2</v>
      </c>
      <c r="R23" s="67">
        <v>2.9999999999999997E-4</v>
      </c>
    </row>
    <row r="24" spans="1:18">
      <c r="A24" s="68" t="s">
        <v>271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394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215</v>
      </c>
      <c r="B27" t="s">
        <v>215</v>
      </c>
      <c r="C27" s="14"/>
      <c r="D27" s="14"/>
      <c r="E27" t="s">
        <v>215</v>
      </c>
      <c r="F27" t="s">
        <v>215</v>
      </c>
      <c r="I27" s="66">
        <v>0</v>
      </c>
      <c r="J27" t="s">
        <v>215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68" t="s">
        <v>220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s="68" t="s">
        <v>272</v>
      </c>
      <c r="B29" s="14"/>
      <c r="C29" s="14"/>
      <c r="D29" s="14"/>
      <c r="I29" s="70">
        <v>0</v>
      </c>
      <c r="L29" s="69">
        <v>0</v>
      </c>
      <c r="M29" s="70">
        <v>0</v>
      </c>
      <c r="O29" s="70">
        <v>0</v>
      </c>
      <c r="Q29" s="69">
        <v>0</v>
      </c>
      <c r="R29" s="69">
        <v>0</v>
      </c>
    </row>
    <row r="30" spans="1:18">
      <c r="A30" t="s">
        <v>215</v>
      </c>
      <c r="B30" t="s">
        <v>215</v>
      </c>
      <c r="C30" s="14"/>
      <c r="D30" s="14"/>
      <c r="E30" t="s">
        <v>215</v>
      </c>
      <c r="F30" t="s">
        <v>215</v>
      </c>
      <c r="I30" s="66">
        <v>0</v>
      </c>
      <c r="J30" t="s">
        <v>215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  <c r="R30" s="67">
        <v>0</v>
      </c>
    </row>
    <row r="31" spans="1:18">
      <c r="A31" s="68" t="s">
        <v>273</v>
      </c>
      <c r="B31" s="14"/>
      <c r="C31" s="14"/>
      <c r="D31" s="14"/>
      <c r="I31" s="70">
        <v>0</v>
      </c>
      <c r="L31" s="69">
        <v>0</v>
      </c>
      <c r="M31" s="70">
        <v>0</v>
      </c>
      <c r="O31" s="70">
        <v>0</v>
      </c>
      <c r="Q31" s="69">
        <v>0</v>
      </c>
      <c r="R31" s="69">
        <v>0</v>
      </c>
    </row>
    <row r="32" spans="1:18">
      <c r="A32" t="s">
        <v>215</v>
      </c>
      <c r="B32" t="s">
        <v>215</v>
      </c>
      <c r="C32" s="14"/>
      <c r="D32" s="14"/>
      <c r="E32" t="s">
        <v>215</v>
      </c>
      <c r="F32" t="s">
        <v>215</v>
      </c>
      <c r="I32" s="66">
        <v>0</v>
      </c>
      <c r="J32" t="s">
        <v>215</v>
      </c>
      <c r="K32" s="67">
        <v>0</v>
      </c>
      <c r="L32" s="67">
        <v>0</v>
      </c>
      <c r="M32" s="66">
        <v>0</v>
      </c>
      <c r="N32" s="66">
        <v>0</v>
      </c>
      <c r="O32" s="66">
        <v>0</v>
      </c>
      <c r="P32" s="67">
        <v>0</v>
      </c>
      <c r="Q32" s="67">
        <v>0</v>
      </c>
      <c r="R32" s="67">
        <v>0</v>
      </c>
    </row>
    <row r="33" spans="1:4">
      <c r="A33" s="81" t="s">
        <v>222</v>
      </c>
      <c r="B33" s="14"/>
      <c r="C33" s="14"/>
      <c r="D33" s="14"/>
    </row>
    <row r="34" spans="1:4">
      <c r="A34" s="81" t="s">
        <v>266</v>
      </c>
      <c r="B34" s="14"/>
      <c r="C34" s="14"/>
      <c r="D34" s="14"/>
    </row>
    <row r="35" spans="1:4">
      <c r="A35" s="81" t="s">
        <v>267</v>
      </c>
      <c r="B35" s="14"/>
      <c r="C35" s="14"/>
      <c r="D35" s="14"/>
    </row>
    <row r="36" spans="1:4">
      <c r="A36" s="81" t="s">
        <v>268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199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220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272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273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222</v>
      </c>
      <c r="B19" s="14"/>
      <c r="C19" s="14"/>
      <c r="D19" s="14"/>
    </row>
    <row r="20" spans="1:12">
      <c r="A20" s="81" t="s">
        <v>266</v>
      </c>
      <c r="B20" s="14"/>
      <c r="C20" s="14"/>
      <c r="D20" s="14"/>
    </row>
    <row r="21" spans="1:12">
      <c r="A21" s="81" t="s">
        <v>267</v>
      </c>
      <c r="B21" s="14"/>
      <c r="C21" s="14"/>
      <c r="D21" s="14"/>
    </row>
    <row r="22" spans="1:12">
      <c r="A22" s="81" t="s">
        <v>268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138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1500000</v>
      </c>
      <c r="F11" s="7"/>
      <c r="G11" s="64">
        <v>4544.0408399999997</v>
      </c>
      <c r="H11" s="7"/>
      <c r="I11" s="65">
        <v>1</v>
      </c>
      <c r="J11" s="65">
        <v>1E-3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199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862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215</v>
      </c>
      <c r="B14" t="s">
        <v>215</v>
      </c>
      <c r="C14" t="s">
        <v>215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863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215</v>
      </c>
      <c r="B16" t="s">
        <v>215</v>
      </c>
      <c r="C16" t="s">
        <v>215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864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215</v>
      </c>
      <c r="B18" t="s">
        <v>215</v>
      </c>
      <c r="C18" t="s">
        <v>215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865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215</v>
      </c>
      <c r="B20" t="s">
        <v>215</v>
      </c>
      <c r="C20" t="s">
        <v>215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220</v>
      </c>
      <c r="B21" s="14"/>
      <c r="E21" s="70">
        <v>1500000</v>
      </c>
      <c r="G21" s="70">
        <v>4544.0408399999997</v>
      </c>
      <c r="I21" s="69">
        <v>1</v>
      </c>
      <c r="J21" s="69">
        <v>1E-3</v>
      </c>
    </row>
    <row r="22" spans="1:10">
      <c r="A22" s="68" t="s">
        <v>866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215</v>
      </c>
      <c r="B23" t="s">
        <v>215</v>
      </c>
      <c r="C23" t="s">
        <v>215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867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868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215</v>
      </c>
      <c r="B27" t="s">
        <v>215</v>
      </c>
      <c r="C27" t="s">
        <v>215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869</v>
      </c>
      <c r="B28" s="14"/>
      <c r="E28" s="70">
        <v>1500000</v>
      </c>
      <c r="G28" s="70">
        <v>4544.0408399999997</v>
      </c>
      <c r="I28" s="69">
        <v>1</v>
      </c>
      <c r="J28" s="69">
        <v>1E-3</v>
      </c>
    </row>
    <row r="29" spans="1:10">
      <c r="A29" t="s">
        <v>870</v>
      </c>
      <c r="B29" t="s">
        <v>871</v>
      </c>
      <c r="C29" t="s">
        <v>109</v>
      </c>
      <c r="D29" t="s">
        <v>311</v>
      </c>
      <c r="E29" s="66">
        <v>1500000</v>
      </c>
      <c r="F29" s="66">
        <v>78.02</v>
      </c>
      <c r="G29" s="66">
        <v>4544.0408399999997</v>
      </c>
      <c r="H29" s="67">
        <v>2.6100000000000002E-2</v>
      </c>
      <c r="I29" s="67">
        <v>1</v>
      </c>
      <c r="J29" s="67">
        <v>1E-3</v>
      </c>
    </row>
    <row r="30" spans="1:10">
      <c r="A30" s="81" t="s">
        <v>222</v>
      </c>
      <c r="B30" s="14"/>
    </row>
    <row r="31" spans="1:10">
      <c r="A31" s="81" t="s">
        <v>266</v>
      </c>
      <c r="B31" s="14"/>
    </row>
    <row r="32" spans="1:10">
      <c r="A32" s="81" t="s">
        <v>267</v>
      </c>
      <c r="B32" s="14"/>
    </row>
    <row r="33" spans="1:2">
      <c r="A33" s="81" t="s">
        <v>268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I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5" width="9.140625" style="14" hidden="1"/>
    <col min="46" max="61" width="0" style="14" hidden="1"/>
    <col min="62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140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1101588</v>
      </c>
      <c r="G11" s="7"/>
      <c r="H11" s="64">
        <v>77.441636399999993</v>
      </c>
      <c r="I11" s="7"/>
      <c r="J11" s="65">
        <v>1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872</v>
      </c>
      <c r="B12" s="14"/>
      <c r="C12" s="14"/>
      <c r="F12" s="70">
        <v>1101588</v>
      </c>
      <c r="H12" s="70">
        <v>77.441636399999993</v>
      </c>
      <c r="J12" s="69">
        <v>1</v>
      </c>
      <c r="K12" s="69">
        <v>0</v>
      </c>
    </row>
    <row r="13" spans="1:58">
      <c r="A13" t="s">
        <v>873</v>
      </c>
      <c r="B13" t="s">
        <v>874</v>
      </c>
      <c r="C13" t="s">
        <v>875</v>
      </c>
      <c r="D13" t="s">
        <v>101</v>
      </c>
      <c r="E13" t="s">
        <v>876</v>
      </c>
      <c r="F13" s="66">
        <v>550794</v>
      </c>
      <c r="G13" s="66">
        <v>13.94</v>
      </c>
      <c r="H13" s="66">
        <v>76.780683600000003</v>
      </c>
      <c r="I13" s="67">
        <v>0</v>
      </c>
      <c r="J13" s="67">
        <v>0.99150000000000005</v>
      </c>
      <c r="K13" s="67">
        <v>0</v>
      </c>
    </row>
    <row r="14" spans="1:58">
      <c r="A14" t="s">
        <v>877</v>
      </c>
      <c r="B14" t="s">
        <v>878</v>
      </c>
      <c r="C14" t="s">
        <v>875</v>
      </c>
      <c r="D14" t="s">
        <v>101</v>
      </c>
      <c r="E14" t="s">
        <v>876</v>
      </c>
      <c r="F14" s="66">
        <v>550794</v>
      </c>
      <c r="G14" s="66">
        <v>0.12</v>
      </c>
      <c r="H14" s="66">
        <v>0.66095280000000001</v>
      </c>
      <c r="I14" s="67">
        <v>0</v>
      </c>
      <c r="J14" s="67">
        <v>8.5000000000000006E-3</v>
      </c>
      <c r="K14" s="67">
        <v>0</v>
      </c>
    </row>
    <row r="15" spans="1:58">
      <c r="A15" s="68" t="s">
        <v>791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8">
      <c r="A16" t="s">
        <v>215</v>
      </c>
      <c r="B16" t="s">
        <v>215</v>
      </c>
      <c r="C16" t="s">
        <v>215</v>
      </c>
      <c r="D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3">
      <c r="A17" s="81" t="s">
        <v>222</v>
      </c>
      <c r="B17" s="14"/>
      <c r="C17" s="14"/>
    </row>
    <row r="18" spans="1:3">
      <c r="A18" s="81" t="s">
        <v>266</v>
      </c>
      <c r="B18" s="14"/>
      <c r="C18" s="14"/>
    </row>
    <row r="19" spans="1:3">
      <c r="A19" s="81" t="s">
        <v>267</v>
      </c>
      <c r="B19" s="14"/>
      <c r="C19" s="14"/>
    </row>
    <row r="20" spans="1:3">
      <c r="A20" s="81" t="s">
        <v>268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199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792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793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215</v>
      </c>
      <c r="B16" t="s">
        <v>215</v>
      </c>
      <c r="C16" t="s">
        <v>215</v>
      </c>
      <c r="D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879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t="s">
        <v>215</v>
      </c>
      <c r="D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794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t="s">
        <v>215</v>
      </c>
      <c r="D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394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215</v>
      </c>
      <c r="B22" t="s">
        <v>215</v>
      </c>
      <c r="C22" t="s">
        <v>215</v>
      </c>
      <c r="D22" t="s">
        <v>215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792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795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t="s">
        <v>215</v>
      </c>
      <c r="D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794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t="s">
        <v>215</v>
      </c>
      <c r="D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796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t="s">
        <v>215</v>
      </c>
      <c r="D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394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215</v>
      </c>
      <c r="B33" t="s">
        <v>215</v>
      </c>
      <c r="C33" t="s">
        <v>215</v>
      </c>
      <c r="D33" t="s">
        <v>215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222</v>
      </c>
      <c r="B34" s="14"/>
      <c r="C34" s="14"/>
    </row>
    <row r="35" spans="1:11">
      <c r="A35" s="81" t="s">
        <v>266</v>
      </c>
      <c r="B35" s="14"/>
      <c r="C35" s="14"/>
    </row>
    <row r="36" spans="1:11">
      <c r="A36" s="81" t="s">
        <v>267</v>
      </c>
      <c r="B36" s="14"/>
      <c r="C36" s="14"/>
    </row>
    <row r="37" spans="1:11">
      <c r="A37" s="81" t="s">
        <v>268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2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142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-35918199</v>
      </c>
      <c r="G11" s="7"/>
      <c r="H11" s="64">
        <v>2365.4455663707736</v>
      </c>
      <c r="I11" s="65">
        <v>1</v>
      </c>
      <c r="J11" s="65">
        <v>5.0000000000000001E-4</v>
      </c>
      <c r="AV11" s="14"/>
    </row>
    <row r="12" spans="1:48">
      <c r="A12" s="68" t="s">
        <v>199</v>
      </c>
      <c r="B12" s="14"/>
      <c r="C12" s="14"/>
      <c r="F12" s="70">
        <v>-35918199</v>
      </c>
      <c r="H12" s="70">
        <v>2365.4455663707736</v>
      </c>
      <c r="I12" s="69">
        <v>1</v>
      </c>
      <c r="J12" s="69">
        <v>5.0000000000000001E-4</v>
      </c>
    </row>
    <row r="13" spans="1:48">
      <c r="A13" s="68" t="s">
        <v>792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793</v>
      </c>
      <c r="B15" s="14"/>
      <c r="C15" s="14"/>
      <c r="F15" s="70">
        <v>-35918199</v>
      </c>
      <c r="H15" s="70">
        <v>2365.4455663707736</v>
      </c>
      <c r="I15" s="69">
        <v>1</v>
      </c>
      <c r="J15" s="69">
        <v>5.0000000000000001E-4</v>
      </c>
    </row>
    <row r="16" spans="1:48">
      <c r="A16" t="s">
        <v>880</v>
      </c>
      <c r="B16" t="s">
        <v>881</v>
      </c>
      <c r="C16" t="s">
        <v>122</v>
      </c>
      <c r="D16" t="s">
        <v>105</v>
      </c>
      <c r="E16" t="s">
        <v>882</v>
      </c>
      <c r="F16" s="66">
        <v>-11090000</v>
      </c>
      <c r="G16" s="66">
        <v>1.8793149796827593</v>
      </c>
      <c r="H16" s="66">
        <v>-208.41603124681799</v>
      </c>
      <c r="I16" s="67">
        <v>-8.8099999999999998E-2</v>
      </c>
      <c r="J16" s="67">
        <v>0</v>
      </c>
    </row>
    <row r="17" spans="1:10">
      <c r="A17" t="s">
        <v>883</v>
      </c>
      <c r="B17" t="s">
        <v>884</v>
      </c>
      <c r="C17" t="s">
        <v>122</v>
      </c>
      <c r="D17" t="s">
        <v>109</v>
      </c>
      <c r="E17" t="s">
        <v>885</v>
      </c>
      <c r="F17" s="66">
        <v>-1661000</v>
      </c>
      <c r="G17" s="66">
        <v>-4.3958195749308606</v>
      </c>
      <c r="H17" s="66">
        <v>73.014563139601606</v>
      </c>
      <c r="I17" s="67">
        <v>3.09E-2</v>
      </c>
      <c r="J17" s="67">
        <v>0</v>
      </c>
    </row>
    <row r="18" spans="1:10">
      <c r="A18" t="s">
        <v>886</v>
      </c>
      <c r="B18" t="s">
        <v>887</v>
      </c>
      <c r="C18" t="s">
        <v>122</v>
      </c>
      <c r="D18" t="s">
        <v>109</v>
      </c>
      <c r="E18" t="s">
        <v>885</v>
      </c>
      <c r="F18" s="66">
        <v>-20220000</v>
      </c>
      <c r="G18" s="66">
        <v>-4.7463013597065773</v>
      </c>
      <c r="H18" s="66">
        <v>959.70213493266999</v>
      </c>
      <c r="I18" s="67">
        <v>0.40570000000000001</v>
      </c>
      <c r="J18" s="67">
        <v>2.0000000000000001E-4</v>
      </c>
    </row>
    <row r="19" spans="1:10">
      <c r="A19" t="s">
        <v>888</v>
      </c>
      <c r="B19" t="s">
        <v>889</v>
      </c>
      <c r="C19" t="s">
        <v>122</v>
      </c>
      <c r="D19" t="s">
        <v>112</v>
      </c>
      <c r="E19" t="s">
        <v>890</v>
      </c>
      <c r="F19" s="66">
        <v>-2947199</v>
      </c>
      <c r="G19" s="66">
        <v>-52.291850653631464</v>
      </c>
      <c r="H19" s="66">
        <v>1541.14489954532</v>
      </c>
      <c r="I19" s="67">
        <v>0.65149999999999997</v>
      </c>
      <c r="J19" s="67">
        <v>2.9999999999999997E-4</v>
      </c>
    </row>
    <row r="20" spans="1:10">
      <c r="A20" s="68" t="s">
        <v>879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215</v>
      </c>
      <c r="B21" t="s">
        <v>215</v>
      </c>
      <c r="C21" t="s">
        <v>215</v>
      </c>
      <c r="D21" t="s">
        <v>215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794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215</v>
      </c>
      <c r="B23" t="s">
        <v>215</v>
      </c>
      <c r="C23" t="s">
        <v>215</v>
      </c>
      <c r="D23" t="s">
        <v>215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394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220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792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215</v>
      </c>
      <c r="B28" t="s">
        <v>215</v>
      </c>
      <c r="C28" t="s">
        <v>215</v>
      </c>
      <c r="D28" t="s">
        <v>215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795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215</v>
      </c>
      <c r="B30" t="s">
        <v>215</v>
      </c>
      <c r="C30" t="s">
        <v>215</v>
      </c>
      <c r="D30" t="s">
        <v>215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794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215</v>
      </c>
      <c r="B32" t="s">
        <v>215</v>
      </c>
      <c r="C32" t="s">
        <v>215</v>
      </c>
      <c r="D32" t="s">
        <v>215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394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215</v>
      </c>
      <c r="B34" t="s">
        <v>215</v>
      </c>
      <c r="C34" t="s">
        <v>215</v>
      </c>
      <c r="D34" t="s">
        <v>215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1" t="s">
        <v>222</v>
      </c>
      <c r="B35" s="14"/>
      <c r="C35" s="14"/>
    </row>
    <row r="36" spans="1:10">
      <c r="A36" s="81" t="s">
        <v>266</v>
      </c>
      <c r="B36" s="14"/>
      <c r="C36" s="14"/>
    </row>
    <row r="37" spans="1:10">
      <c r="A37" s="81" t="s">
        <v>267</v>
      </c>
      <c r="B37" s="14"/>
      <c r="C37" s="14"/>
    </row>
    <row r="38" spans="1:10">
      <c r="A38" s="81" t="s">
        <v>268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199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811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215</v>
      </c>
      <c r="B14" t="s">
        <v>215</v>
      </c>
      <c r="C14" s="14"/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812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215</v>
      </c>
      <c r="B16" t="s">
        <v>215</v>
      </c>
      <c r="C16" s="14"/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813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814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215</v>
      </c>
      <c r="B19" t="s">
        <v>215</v>
      </c>
      <c r="C19" s="14"/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815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215</v>
      </c>
      <c r="B21" t="s">
        <v>215</v>
      </c>
      <c r="C21" s="14"/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816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215</v>
      </c>
      <c r="B23" t="s">
        <v>215</v>
      </c>
      <c r="C23" s="14"/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817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215</v>
      </c>
      <c r="B25" t="s">
        <v>215</v>
      </c>
      <c r="C25" s="14"/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811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C28" s="14"/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812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215</v>
      </c>
      <c r="B30" t="s">
        <v>215</v>
      </c>
      <c r="C30" s="14"/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813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814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215</v>
      </c>
      <c r="B33" t="s">
        <v>215</v>
      </c>
      <c r="C33" s="14"/>
      <c r="D33" t="s">
        <v>215</v>
      </c>
      <c r="G33" s="66">
        <v>0</v>
      </c>
      <c r="H33" t="s">
        <v>215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815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215</v>
      </c>
      <c r="B35" t="s">
        <v>215</v>
      </c>
      <c r="C35" s="14"/>
      <c r="D35" t="s">
        <v>215</v>
      </c>
      <c r="G35" s="66">
        <v>0</v>
      </c>
      <c r="H35" t="s">
        <v>215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816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215</v>
      </c>
      <c r="B37" t="s">
        <v>215</v>
      </c>
      <c r="C37" s="14"/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817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215</v>
      </c>
      <c r="B39" t="s">
        <v>215</v>
      </c>
      <c r="C39" s="14"/>
      <c r="D39" t="s">
        <v>215</v>
      </c>
      <c r="G39" s="66">
        <v>0</v>
      </c>
      <c r="H39" t="s">
        <v>215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222</v>
      </c>
      <c r="C40" s="14"/>
    </row>
    <row r="41" spans="1:16">
      <c r="A41" s="81" t="s">
        <v>266</v>
      </c>
      <c r="C41" s="14"/>
    </row>
    <row r="42" spans="1:16">
      <c r="A42" s="81" t="s">
        <v>267</v>
      </c>
      <c r="C42" s="14"/>
    </row>
    <row r="43" spans="1:16">
      <c r="A43" s="81" t="s">
        <v>268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95" t="s">
        <v>145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59" s="16" customFormat="1" ht="36">
      <c r="A7" s="40" t="s">
        <v>95</v>
      </c>
      <c r="B7" s="41" t="s">
        <v>146</v>
      </c>
      <c r="C7" s="41" t="s">
        <v>48</v>
      </c>
      <c r="D7" s="98" t="s">
        <v>49</v>
      </c>
      <c r="E7" s="98" t="s">
        <v>50</v>
      </c>
      <c r="F7" s="98" t="s">
        <v>70</v>
      </c>
      <c r="G7" s="98" t="s">
        <v>51</v>
      </c>
      <c r="H7" s="41" t="s">
        <v>71</v>
      </c>
      <c r="I7" s="41" t="s">
        <v>923</v>
      </c>
      <c r="J7" s="41" t="s">
        <v>52</v>
      </c>
      <c r="K7" s="43" t="s">
        <v>147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4.08</v>
      </c>
      <c r="I10" s="15"/>
      <c r="J10" s="15"/>
      <c r="K10" s="15"/>
      <c r="L10" s="65">
        <v>0</v>
      </c>
      <c r="M10" s="64">
        <v>57146936.700000003</v>
      </c>
      <c r="N10" s="7"/>
      <c r="O10" s="64">
        <v>59601.37044510142</v>
      </c>
      <c r="P10" s="65">
        <v>1</v>
      </c>
      <c r="Q10" s="65">
        <v>1.3299999999999999E-2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199</v>
      </c>
      <c r="H11" s="70">
        <v>4.08</v>
      </c>
      <c r="L11" s="69">
        <v>0</v>
      </c>
      <c r="M11" s="70">
        <v>57146936.700000003</v>
      </c>
      <c r="O11" s="70">
        <v>59601.37044510142</v>
      </c>
      <c r="P11" s="69">
        <v>1</v>
      </c>
      <c r="Q11" s="69">
        <v>1.3299999999999999E-2</v>
      </c>
    </row>
    <row r="12" spans="1:59">
      <c r="A12" s="68" t="s">
        <v>891</v>
      </c>
      <c r="H12" s="70">
        <v>4.08</v>
      </c>
      <c r="L12" s="69">
        <v>0</v>
      </c>
      <c r="M12" s="70">
        <v>57146936.700000003</v>
      </c>
      <c r="O12" s="70">
        <v>59601.37044510142</v>
      </c>
      <c r="P12" s="69">
        <v>1</v>
      </c>
      <c r="Q12" s="69">
        <v>1.3299999999999999E-2</v>
      </c>
    </row>
    <row r="13" spans="1:59">
      <c r="A13" t="s">
        <v>892</v>
      </c>
      <c r="B13" t="s">
        <v>893</v>
      </c>
      <c r="C13" s="71">
        <v>3895</v>
      </c>
      <c r="D13" t="s">
        <v>894</v>
      </c>
      <c r="E13" t="s">
        <v>910</v>
      </c>
      <c r="F13">
        <v>0</v>
      </c>
      <c r="G13" t="s">
        <v>204</v>
      </c>
      <c r="H13">
        <v>4.08</v>
      </c>
      <c r="I13" t="s">
        <v>122</v>
      </c>
      <c r="J13" t="s">
        <v>101</v>
      </c>
      <c r="K13" s="67">
        <v>2.1000000000000001E-2</v>
      </c>
      <c r="L13" s="67">
        <v>0</v>
      </c>
      <c r="M13" s="66">
        <v>57146936.700000003</v>
      </c>
      <c r="N13" s="66">
        <v>104.29</v>
      </c>
      <c r="O13" s="66">
        <v>59601.37</v>
      </c>
      <c r="P13" s="67">
        <v>1</v>
      </c>
      <c r="Q13" s="67">
        <v>1.3299999999999999E-2</v>
      </c>
    </row>
    <row r="14" spans="1:59">
      <c r="A14" s="68" t="s">
        <v>895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215</v>
      </c>
      <c r="C15" t="s">
        <v>215</v>
      </c>
      <c r="E15" t="s">
        <v>215</v>
      </c>
      <c r="H15" s="66">
        <v>0</v>
      </c>
      <c r="I15"/>
      <c r="J15" t="s">
        <v>215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896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215</v>
      </c>
      <c r="C17" t="s">
        <v>215</v>
      </c>
      <c r="E17" t="s">
        <v>215</v>
      </c>
      <c r="H17" s="66">
        <v>0</v>
      </c>
      <c r="I17"/>
      <c r="J17" t="s">
        <v>215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897</v>
      </c>
      <c r="H18" s="70">
        <v>0</v>
      </c>
      <c r="I18"/>
      <c r="L18" s="69">
        <v>0</v>
      </c>
      <c r="M18" s="70">
        <v>0</v>
      </c>
      <c r="O18" s="70">
        <v>0</v>
      </c>
      <c r="P18" s="69">
        <v>0</v>
      </c>
      <c r="Q18" s="69">
        <v>0</v>
      </c>
    </row>
    <row r="19" spans="1:17">
      <c r="A19" t="s">
        <v>215</v>
      </c>
      <c r="C19" t="s">
        <v>215</v>
      </c>
      <c r="E19" t="s">
        <v>215</v>
      </c>
      <c r="H19" s="66">
        <v>0</v>
      </c>
      <c r="I19"/>
      <c r="J19" t="s">
        <v>215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</row>
    <row r="20" spans="1:17">
      <c r="A20" s="68" t="s">
        <v>898</v>
      </c>
      <c r="H20" s="70">
        <v>0</v>
      </c>
      <c r="I20"/>
      <c r="L20" s="69">
        <v>0</v>
      </c>
      <c r="M20" s="70">
        <v>0</v>
      </c>
      <c r="O20" s="70">
        <v>0</v>
      </c>
      <c r="P20" s="69">
        <v>0</v>
      </c>
      <c r="Q20" s="69">
        <v>0</v>
      </c>
    </row>
    <row r="21" spans="1:17">
      <c r="A21" t="s">
        <v>215</v>
      </c>
      <c r="C21" t="s">
        <v>215</v>
      </c>
      <c r="E21" t="s">
        <v>215</v>
      </c>
      <c r="H21" s="66">
        <v>0</v>
      </c>
      <c r="I21"/>
      <c r="J21" t="s">
        <v>215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</row>
    <row r="22" spans="1:17">
      <c r="A22" s="68" t="s">
        <v>899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s="68" t="s">
        <v>900</v>
      </c>
      <c r="H23" s="70">
        <v>0</v>
      </c>
      <c r="I23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215</v>
      </c>
      <c r="C24" t="s">
        <v>215</v>
      </c>
      <c r="E24" t="s">
        <v>215</v>
      </c>
      <c r="H24" s="66">
        <v>0</v>
      </c>
      <c r="I24"/>
      <c r="J24" t="s">
        <v>215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901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215</v>
      </c>
      <c r="C26" t="s">
        <v>215</v>
      </c>
      <c r="E26" t="s">
        <v>215</v>
      </c>
      <c r="H26" s="66">
        <v>0</v>
      </c>
      <c r="I26"/>
      <c r="J26" t="s">
        <v>215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902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215</v>
      </c>
      <c r="C28" t="s">
        <v>215</v>
      </c>
      <c r="E28" t="s">
        <v>215</v>
      </c>
      <c r="H28" s="66">
        <v>0</v>
      </c>
      <c r="I28"/>
      <c r="J28" t="s">
        <v>215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903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215</v>
      </c>
      <c r="C30" t="s">
        <v>215</v>
      </c>
      <c r="E30" t="s">
        <v>215</v>
      </c>
      <c r="H30" s="66">
        <v>0</v>
      </c>
      <c r="I30"/>
      <c r="J30" t="s">
        <v>215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220</v>
      </c>
      <c r="H31" s="70">
        <v>0</v>
      </c>
      <c r="I31"/>
      <c r="L31" s="69">
        <v>0</v>
      </c>
      <c r="M31" s="70">
        <v>0</v>
      </c>
      <c r="O31" s="70">
        <v>0</v>
      </c>
      <c r="P31" s="69">
        <v>0</v>
      </c>
      <c r="Q31" s="69">
        <v>0</v>
      </c>
    </row>
    <row r="32" spans="1:17">
      <c r="A32" s="68" t="s">
        <v>904</v>
      </c>
      <c r="H32" s="70">
        <v>0</v>
      </c>
      <c r="I32"/>
      <c r="L32" s="69">
        <v>0</v>
      </c>
      <c r="M32" s="70">
        <v>0</v>
      </c>
      <c r="O32" s="70">
        <v>0</v>
      </c>
      <c r="P32" s="69">
        <v>0</v>
      </c>
      <c r="Q32" s="69">
        <v>0</v>
      </c>
    </row>
    <row r="33" spans="1:17">
      <c r="A33" t="s">
        <v>215</v>
      </c>
      <c r="C33" t="s">
        <v>215</v>
      </c>
      <c r="E33" t="s">
        <v>215</v>
      </c>
      <c r="H33" s="66">
        <v>0</v>
      </c>
      <c r="I33"/>
      <c r="J33" t="s">
        <v>215</v>
      </c>
      <c r="K33" s="67">
        <v>0</v>
      </c>
      <c r="L33" s="67">
        <v>0</v>
      </c>
      <c r="M33" s="66">
        <v>0</v>
      </c>
      <c r="N33" s="66">
        <v>0</v>
      </c>
      <c r="O33" s="66">
        <v>0</v>
      </c>
      <c r="P33" s="67">
        <v>0</v>
      </c>
      <c r="Q33" s="67">
        <v>0</v>
      </c>
    </row>
    <row r="34" spans="1:17">
      <c r="A34" s="68" t="s">
        <v>896</v>
      </c>
      <c r="H34" s="70">
        <v>0</v>
      </c>
      <c r="I34"/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t="s">
        <v>215</v>
      </c>
      <c r="C35" t="s">
        <v>215</v>
      </c>
      <c r="E35" t="s">
        <v>215</v>
      </c>
      <c r="H35" s="66">
        <v>0</v>
      </c>
      <c r="I35"/>
      <c r="J35" t="s">
        <v>215</v>
      </c>
      <c r="K35" s="67">
        <v>0</v>
      </c>
      <c r="L35" s="67">
        <v>0</v>
      </c>
      <c r="M35" s="66">
        <v>0</v>
      </c>
      <c r="N35" s="66">
        <v>0</v>
      </c>
      <c r="O35" s="66">
        <v>0</v>
      </c>
      <c r="P35" s="67">
        <v>0</v>
      </c>
      <c r="Q35" s="67">
        <v>0</v>
      </c>
    </row>
    <row r="36" spans="1:17">
      <c r="A36" s="68" t="s">
        <v>897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215</v>
      </c>
      <c r="C37" t="s">
        <v>215</v>
      </c>
      <c r="E37" t="s">
        <v>215</v>
      </c>
      <c r="H37" s="66">
        <v>0</v>
      </c>
      <c r="I37"/>
      <c r="J37" t="s">
        <v>215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903</v>
      </c>
      <c r="H38" s="70">
        <v>0</v>
      </c>
      <c r="I38"/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215</v>
      </c>
      <c r="C39" t="s">
        <v>215</v>
      </c>
      <c r="E39" t="s">
        <v>215</v>
      </c>
      <c r="H39" s="66">
        <v>0</v>
      </c>
      <c r="I39"/>
      <c r="J39" t="s">
        <v>215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81" t="s">
        <v>222</v>
      </c>
      <c r="I40"/>
    </row>
    <row r="41" spans="1:17">
      <c r="A41" s="81" t="s">
        <v>266</v>
      </c>
      <c r="I41"/>
    </row>
    <row r="42" spans="1:17">
      <c r="A42" s="81" t="s">
        <v>267</v>
      </c>
      <c r="I42"/>
    </row>
    <row r="43" spans="1:17">
      <c r="A43" s="81" t="s">
        <v>268</v>
      </c>
      <c r="I43"/>
    </row>
    <row r="44" spans="1:17" hidden="1">
      <c r="I44"/>
    </row>
    <row r="45" spans="1:17" hidden="1">
      <c r="I45"/>
    </row>
    <row r="46" spans="1:17" hidden="1">
      <c r="I46"/>
    </row>
    <row r="47" spans="1:17" hidden="1">
      <c r="I47"/>
    </row>
    <row r="48" spans="1:17" hidden="1"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00" t="s">
        <v>152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199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823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215</v>
      </c>
      <c r="B13" t="s">
        <v>215</v>
      </c>
      <c r="D13" t="s">
        <v>215</v>
      </c>
      <c r="F13" s="66">
        <v>0</v>
      </c>
      <c r="G13" t="s">
        <v>215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824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215</v>
      </c>
      <c r="B15" t="s">
        <v>215</v>
      </c>
      <c r="D15" t="s">
        <v>215</v>
      </c>
      <c r="F15" s="66">
        <v>0</v>
      </c>
      <c r="G15" t="s">
        <v>215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905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215</v>
      </c>
      <c r="B17" t="s">
        <v>215</v>
      </c>
      <c r="D17" t="s">
        <v>215</v>
      </c>
      <c r="F17" s="66">
        <v>0</v>
      </c>
      <c r="G17" t="s">
        <v>215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906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215</v>
      </c>
      <c r="B19" t="s">
        <v>215</v>
      </c>
      <c r="D19" t="s">
        <v>215</v>
      </c>
      <c r="F19" s="66">
        <v>0</v>
      </c>
      <c r="G19" t="s">
        <v>215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394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215</v>
      </c>
      <c r="B21" t="s">
        <v>215</v>
      </c>
      <c r="D21" t="s">
        <v>215</v>
      </c>
      <c r="F21" s="66">
        <v>0</v>
      </c>
      <c r="G21" t="s">
        <v>215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D23" t="s">
        <v>215</v>
      </c>
      <c r="F23" s="66">
        <v>0</v>
      </c>
      <c r="G23" t="s">
        <v>215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222</v>
      </c>
    </row>
    <row r="25" spans="1:14">
      <c r="A25" s="81" t="s">
        <v>266</v>
      </c>
    </row>
    <row r="26" spans="1:14">
      <c r="A26" s="81" t="s">
        <v>267</v>
      </c>
    </row>
    <row r="27" spans="1:14">
      <c r="A27" s="81" t="s">
        <v>268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199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907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215</v>
      </c>
      <c r="D13" s="67">
        <v>0</v>
      </c>
      <c r="E13" t="s">
        <v>215</v>
      </c>
      <c r="F13" s="66">
        <v>0</v>
      </c>
      <c r="G13" s="67">
        <v>0</v>
      </c>
      <c r="H13" s="67">
        <v>0</v>
      </c>
    </row>
    <row r="14" spans="1:54">
      <c r="A14" s="68" t="s">
        <v>908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215</v>
      </c>
      <c r="D15" s="67">
        <v>0</v>
      </c>
      <c r="E15" t="s">
        <v>215</v>
      </c>
      <c r="F15" s="66">
        <v>0</v>
      </c>
      <c r="G15" s="67">
        <v>0</v>
      </c>
      <c r="H15" s="67">
        <v>0</v>
      </c>
    </row>
    <row r="16" spans="1:54">
      <c r="A16" s="68" t="s">
        <v>220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907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215</v>
      </c>
      <c r="D18" s="67">
        <v>0</v>
      </c>
      <c r="E18" t="s">
        <v>215</v>
      </c>
      <c r="F18" s="66">
        <v>0</v>
      </c>
      <c r="G18" s="67">
        <v>0</v>
      </c>
      <c r="H18" s="67">
        <v>0</v>
      </c>
    </row>
    <row r="19" spans="1:8">
      <c r="A19" s="68" t="s">
        <v>908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215</v>
      </c>
      <c r="D20" s="67">
        <v>0</v>
      </c>
      <c r="E20" t="s">
        <v>215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0" t="s">
        <v>161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199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0" t="s">
        <v>166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199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B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B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00" t="s">
        <v>168</v>
      </c>
      <c r="B6" s="101"/>
      <c r="C6" s="101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199</v>
      </c>
      <c r="B11" s="70">
        <v>0</v>
      </c>
    </row>
    <row r="12" spans="1:16">
      <c r="A12" t="s">
        <v>215</v>
      </c>
      <c r="B12" s="66">
        <v>0</v>
      </c>
    </row>
    <row r="13" spans="1:16">
      <c r="A13" s="68" t="s">
        <v>220</v>
      </c>
      <c r="B13" s="70">
        <v>0</v>
      </c>
    </row>
    <row r="14" spans="1:16">
      <c r="A14" t="s">
        <v>215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5" t="s">
        <v>172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199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270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394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222</v>
      </c>
      <c r="C25" s="14"/>
    </row>
    <row r="26" spans="1:15">
      <c r="A26" s="81" t="s">
        <v>266</v>
      </c>
      <c r="C26" s="14"/>
    </row>
    <row r="27" spans="1:15">
      <c r="A27" s="81" t="s">
        <v>268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5" t="s">
        <v>176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199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823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824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271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394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222</v>
      </c>
      <c r="C25" s="14"/>
    </row>
    <row r="26" spans="1:15">
      <c r="A26" s="81" t="s">
        <v>266</v>
      </c>
      <c r="C26" s="14"/>
    </row>
    <row r="27" spans="1:15">
      <c r="A27" s="81" t="s">
        <v>268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95" t="s">
        <v>178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199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823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215</v>
      </c>
      <c r="B13" t="s">
        <v>215</v>
      </c>
      <c r="C13" t="s">
        <v>215</v>
      </c>
      <c r="D13" t="s">
        <v>215</v>
      </c>
      <c r="E13" s="13"/>
      <c r="F13" s="13"/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824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215</v>
      </c>
      <c r="B15" t="s">
        <v>215</v>
      </c>
      <c r="C15" t="s">
        <v>215</v>
      </c>
      <c r="D15" t="s">
        <v>215</v>
      </c>
      <c r="E15" s="13"/>
      <c r="F15" s="13"/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271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215</v>
      </c>
      <c r="B17" t="s">
        <v>215</v>
      </c>
      <c r="C17" t="s">
        <v>215</v>
      </c>
      <c r="D17" t="s">
        <v>215</v>
      </c>
      <c r="E17" s="13"/>
      <c r="F17" s="13"/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394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215</v>
      </c>
      <c r="B19" t="s">
        <v>215</v>
      </c>
      <c r="C19" t="s">
        <v>215</v>
      </c>
      <c r="D19" t="s">
        <v>215</v>
      </c>
      <c r="E19" s="13"/>
      <c r="F19" s="13"/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272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273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222</v>
      </c>
      <c r="C25" s="14"/>
    </row>
    <row r="26" spans="1:22">
      <c r="A26" s="81" t="s">
        <v>266</v>
      </c>
      <c r="C26" s="14"/>
    </row>
    <row r="27" spans="1:22">
      <c r="A27" s="81" t="s">
        <v>267</v>
      </c>
      <c r="C27" s="14"/>
    </row>
    <row r="28" spans="1:22">
      <c r="A28" s="81" t="s">
        <v>268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5C33A-B303-42A4-8159-059879C93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FDCDA0-5D69-4547-9A68-047EEA43D64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FE1B6D3A-B5B7-46C5-B589-1F70531825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520042177_b143_0220</dc:title>
  <dc:creator>Yuli</dc:creator>
  <cp:lastModifiedBy>User</cp:lastModifiedBy>
  <dcterms:created xsi:type="dcterms:W3CDTF">2015-11-10T09:34:27Z</dcterms:created>
  <dcterms:modified xsi:type="dcterms:W3CDTF">2022-02-13T13:54:53Z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