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<sst xmlns="http://schemas.openxmlformats.org/spreadsheetml/2006/main" count="4643" uniqueCount="1065">
  <si>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</si>
  <si>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</si>
  <si>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</si>
  <si>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</si>
  <si>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</si>
  <si>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</si>
  <si>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</si>
  <si>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</si>
  <si>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</si>
  <si>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</si>
  <si>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</si>
  <si>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</si>
  <si>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</si>
  <si>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</si>
  <si>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</si>
  <si>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</si>
  <si>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</si>
  <si>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</si>
  <si>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</si>
  <si>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</si>
  <si>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</si>
  <si>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</si>
  <si>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</si>
  <si>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</si>
  <si>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</si>
  <si>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</si>
  <si>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</si>
  <si>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</si>
  <si>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</si>
  <si>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</si>
  <si>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</si>
  <si>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</si>
  <si>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</si>
  <si>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</si>
  <si>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</si>
  <si>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</si>
  <si>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</si>
  <si>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</si>
  <si>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</si>
  <si>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</si>
  <si>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</si>
  <si>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</si>
  <si>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</si>
  <si>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</si>
  <si>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</si>
  <si>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</si>
  <si>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</si>
  <si>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</si>
  <si>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</si>
  <si>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</si>
  <si>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</si>
  <si>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</si>
  <si>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</si>
  <si>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</si>
  <si>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</si>
  <si>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</si>
  <si>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</si>
  <si>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</si>
  <si>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</si>
  <si>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</si>
  <si>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</si>
  <si>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</si>
  <si>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</si>
  <si>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</si>
  <si>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</si>
  <si>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</si>
  <si>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</si>
  <si>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</si>
  <si>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</si>
  <si>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</si>
  <si>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</si>
  <si>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</si>
  <si>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</si>
  <si>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</si>
  <si>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</si>
  <si>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</si>
  <si>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</si>
  <si>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</si>
  <si>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</si>
  <si>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</si>
  <si>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</si>
  <si>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</si>
  <si>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</si>
  <si>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</si>
  <si>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</si>
  <si>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</si>
  <si>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</si>
  <si>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</si>
  <si>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</si>
  <si>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</si>
  <si>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</si>
  <si>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</si>
  <si>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</si>
  <si>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</si>
  <si>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</si>
  <si>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</si>
  <si>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</si>
  <si>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</si>
  <si>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</si>
  <si>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</si>
  <si>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</si>
  <si>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</si>
  <si>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</si>
  <si>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</si>
  <si>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</si>
  <si>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</si>
  <si>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</si>
  <si>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</si>
  <si>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</si>
  <si>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</si>
  <si>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</si>
  <si>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</si>
  <si>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</si>
  <si>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</si>
  <si>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</si>
  <si>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</si>
  <si>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</si>
  <si>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</si>
  <si>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</si>
  <si>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</si>
  <si>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</si>
  <si>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</si>
  <si>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</si>
  <si>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</si>
  <si>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</si>
  <si>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</si>
  <si>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</si>
  <si>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</si>
  <si>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</si>
  <si>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</si>
  <si>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</si>
  <si>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</si>
  <si>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</si>
  <si>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</si>
  <si>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</si>
  <si>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</si>
  <si>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</si>
  <si>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</si>
  <si>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</si>
  <si>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</si>
  <si>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</si>
  <si>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</si>
  <si>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</si>
  <si>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</si>
  <si>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</si>
  <si>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</si>
  <si>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</si>
  <si>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</si>
  <si>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</si>
  <si>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</si>
  <si>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</si>
  <si>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</si>
  <si>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</si>
  <si>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</si>
  <si>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</si>
  <si>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</si>
  <si>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</si>
  <si>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</si>
  <si>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</si>
  <si>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</si>
  <si>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</si>
  <si>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</si>
  <si>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</si>
  <si>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</si>
  <si>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</si>
  <si>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</si>
  <si>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</si>
  <si>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</si>
  <si>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</si>
  <si>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</si>
  <si>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</si>
  <si>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</si>
  <si>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</si>
  <si>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</si>
  <si>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</si>
  <si>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</si>
  <si>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</si>
  <si>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</si>
  <si>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</si>
  <si>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</si>
  <si>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</si>
  <si>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</si>
  <si>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</si>
  <si>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</si>
  <si>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</si>
  <si>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</si>
  <si>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</si>
  <si>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</si>
  <si>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</si>
  <si>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</si>
  <si>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</si>
  <si>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</si>
  <si>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</si>
  <si>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</si>
  <si>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</si>
  <si>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</si>
  <si>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אלטשולר שחם כללי</t>
  </si>
  <si>
    <t>קוד קופת הגמל</t>
  </si>
  <si>
    <t/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</si>
  <si>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</si>
  <si>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</si>
  <si>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</si>
  <si>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</si>
  <si>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</si>
  <si>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</si>
  <si>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</si>
  <si>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</si>
  <si>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</si>
  <si>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</si>
  <si>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</si>
  <si>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</si>
  <si>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</si>
  <si>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</si>
  <si>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</si>
  <si>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</si>
  <si>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</si>
  <si>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</si>
  <si>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</si>
  <si>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</si>
  <si>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</si>
  <si>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</si>
  <si>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</si>
  <si>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</si>
  <si>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</si>
  <si>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</si>
  <si>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</si>
  <si>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</si>
  <si>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</si>
  <si>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1025- האוצר - ממשלתית צמודה</t>
  </si>
  <si>
    <t>RF</t>
  </si>
  <si>
    <t>13/06/18</t>
  </si>
  <si>
    <t>ממשלתי צמוד 0527- האוצר - ממשלתית צמודה</t>
  </si>
  <si>
    <t>16/04/19</t>
  </si>
  <si>
    <t>סה"כ לא צמודות</t>
  </si>
  <si>
    <t>סה"כ מלווה קצר מועד</t>
  </si>
  <si>
    <t>סה"כ שחר</t>
  </si>
  <si>
    <t>ממשל שקלית 0121- האוצר - ממשלתית שקלית</t>
  </si>
  <si>
    <t>24/06/19</t>
  </si>
  <si>
    <t>ממשל שקלית 0421</t>
  </si>
  <si>
    <t>ממשל שקלית 0928</t>
  </si>
  <si>
    <t>07/05/19</t>
  </si>
  <si>
    <t>ממשלתי 0120</t>
  </si>
  <si>
    <t>08/07/18</t>
  </si>
  <si>
    <t>ממשלתי 0825- האוצר - ממשלתית שקלית</t>
  </si>
  <si>
    <t>15/11/18</t>
  </si>
  <si>
    <t>ממשק 1026- האוצר - ממשלתית שקלית</t>
  </si>
  <si>
    <t>24/12/18</t>
  </si>
  <si>
    <t>ממשק0142- האוצר - ממשלתית שקלית</t>
  </si>
  <si>
    <t>21/01/19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</si>
  <si>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</si>
  <si>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</si>
  <si>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</si>
  <si>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</si>
  <si>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</si>
  <si>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</si>
  <si>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</si>
  <si>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</si>
  <si>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</si>
  <si>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</si>
  <si>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</si>
  <si>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</si>
  <si>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</si>
  <si>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</si>
  <si>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</si>
  <si>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</si>
  <si>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18/02/19</t>
  </si>
  <si>
    <t>מז טפ הנפק   45- מזרחי טפחות הנפק</t>
  </si>
  <si>
    <t>2310217</t>
  </si>
  <si>
    <t>520000522</t>
  </si>
  <si>
    <t>06/03/19</t>
  </si>
  <si>
    <t>מזרחי  טפ הנפק   43</t>
  </si>
  <si>
    <t>2310191</t>
  </si>
  <si>
    <t>20/03/18</t>
  </si>
  <si>
    <t>מזרחי הנפקות אג"ח 49- מזרחי טפחות הנפק</t>
  </si>
  <si>
    <t>2310282</t>
  </si>
  <si>
    <t>30/06/19</t>
  </si>
  <si>
    <t>פועלים הנ אג34- פועלים הנפקות</t>
  </si>
  <si>
    <t>1940576</t>
  </si>
  <si>
    <t>520032640</t>
  </si>
  <si>
    <t>15/03/18</t>
  </si>
  <si>
    <t>פועלים הנ אגח35- פועלים הנפקות</t>
  </si>
  <si>
    <t>1940618</t>
  </si>
  <si>
    <t>30/08/18</t>
  </si>
  <si>
    <t>פועלים הנפקות  אג"ח 36- פועלים הנפקות</t>
  </si>
  <si>
    <t>1940659</t>
  </si>
  <si>
    <t>13/03/19</t>
  </si>
  <si>
    <t>בינלאומי הנפק אגח ט</t>
  </si>
  <si>
    <t>1135177</t>
  </si>
  <si>
    <t>513141879</t>
  </si>
  <si>
    <t>AA+.IL</t>
  </si>
  <si>
    <t>22/03/18</t>
  </si>
  <si>
    <t>לאומי התח נד יד- לאומי</t>
  </si>
  <si>
    <t>6040299</t>
  </si>
  <si>
    <t>נמלי ישראל אג "ח א- נמלי ישראל</t>
  </si>
  <si>
    <t>1145564</t>
  </si>
  <si>
    <t>513569780</t>
  </si>
  <si>
    <t>נדל"ן ובינוי</t>
  </si>
  <si>
    <t>Aa1.IL</t>
  </si>
  <si>
    <t>06/09/18</t>
  </si>
  <si>
    <t>עזריאלי אג"ח ה- קבוצת עזריאלי</t>
  </si>
  <si>
    <t>1156603</t>
  </si>
  <si>
    <t>510960719</t>
  </si>
  <si>
    <t>12/03/19</t>
  </si>
  <si>
    <t>פועלים הנפקות אג"ח 10</t>
  </si>
  <si>
    <t>1940402</t>
  </si>
  <si>
    <t>06/07/15</t>
  </si>
  <si>
    <t>פועלים הנפקות התח.14- פועלים הנפקות</t>
  </si>
  <si>
    <t>1940501</t>
  </si>
  <si>
    <t>אמות אג3- אמות</t>
  </si>
  <si>
    <t>1117357</t>
  </si>
  <si>
    <t>520026683</t>
  </si>
  <si>
    <t>AA.IL</t>
  </si>
  <si>
    <t>28/12/17</t>
  </si>
  <si>
    <t>אמות אגח 1- אמות</t>
  </si>
  <si>
    <t>1097385</t>
  </si>
  <si>
    <t>02/02/14</t>
  </si>
  <si>
    <t>בינלאומי הנפקות 20- בינלאומי הנפקות</t>
  </si>
  <si>
    <t>1121953</t>
  </si>
  <si>
    <t>01/01/17</t>
  </si>
  <si>
    <t>חשמל אג27</t>
  </si>
  <si>
    <t>6000210</t>
  </si>
  <si>
    <t>520000472</t>
  </si>
  <si>
    <t>אנרגיה</t>
  </si>
  <si>
    <t>Aa2.IL</t>
  </si>
  <si>
    <t>26/06/19</t>
  </si>
  <si>
    <t>מליסרון  אגח16- מליסרון</t>
  </si>
  <si>
    <t>3230265</t>
  </si>
  <si>
    <t>520037789</t>
  </si>
  <si>
    <t>18/04/19</t>
  </si>
  <si>
    <t>אגוד הנפ  אגח ט- אגוד הנפקות</t>
  </si>
  <si>
    <t>1139492</t>
  </si>
  <si>
    <t>513668277</t>
  </si>
  <si>
    <t>Aa3.IL</t>
  </si>
  <si>
    <t>27/12/17</t>
  </si>
  <si>
    <t>אלוני חץ אג8- אלוני חץ</t>
  </si>
  <si>
    <t>3900271</t>
  </si>
  <si>
    <t>520038506</t>
  </si>
  <si>
    <t>AA-.IL</t>
  </si>
  <si>
    <t>26/09/17</t>
  </si>
  <si>
    <t>גזית גלוב אג11- גזית גלוב</t>
  </si>
  <si>
    <t>1260546</t>
  </si>
  <si>
    <t>520033234</t>
  </si>
  <si>
    <t>מליסרון   אגח ו- מליסרון</t>
  </si>
  <si>
    <t>3230125</t>
  </si>
  <si>
    <t>28/11/17</t>
  </si>
  <si>
    <t>מליסרון אג"ח יג- מליסרון</t>
  </si>
  <si>
    <t>3230224</t>
  </si>
  <si>
    <t>15/10/17</t>
  </si>
  <si>
    <t>מזרחי הנ אג37- מזרחי טפחות הנפק</t>
  </si>
  <si>
    <t>2310134</t>
  </si>
  <si>
    <t>24/12/17</t>
  </si>
  <si>
    <t>מזרחי הנפקות אג"ח   41- מזרחי טפחות הנפק</t>
  </si>
  <si>
    <t>2310175</t>
  </si>
  <si>
    <t>25/12/17</t>
  </si>
  <si>
    <t>דיסקונט מנפיקים אג"ח יד</t>
  </si>
  <si>
    <t>7480163</t>
  </si>
  <si>
    <t>520029935</t>
  </si>
  <si>
    <t>13/02/19</t>
  </si>
  <si>
    <t>גב ים אג8- גב-ים</t>
  </si>
  <si>
    <t>7590151</t>
  </si>
  <si>
    <t>520001736</t>
  </si>
  <si>
    <t>10/06/19</t>
  </si>
  <si>
    <t>שופרסל אג"ח ז- שופרסל</t>
  </si>
  <si>
    <t>7770258</t>
  </si>
  <si>
    <t>520022732</t>
  </si>
  <si>
    <t>מסחר</t>
  </si>
  <si>
    <t>20/01/19</t>
  </si>
  <si>
    <t>אגוד הנפקות אג"ח 7- אגוד הנפקות</t>
  </si>
  <si>
    <t>1131762</t>
  </si>
  <si>
    <t>בי קומיוניק אג"ח 3</t>
  </si>
  <si>
    <t>1139203</t>
  </si>
  <si>
    <t>512832442</t>
  </si>
  <si>
    <t>Caa2.IL</t>
  </si>
  <si>
    <t>שמוס  אג"ח א- שמוס</t>
  </si>
  <si>
    <t>1155951</t>
  </si>
  <si>
    <t>633896</t>
  </si>
  <si>
    <t>09/12/18</t>
  </si>
  <si>
    <t>תמר פטרו  אגח א- תמר פטרוליום</t>
  </si>
  <si>
    <t>1141332</t>
  </si>
  <si>
    <t>515334662</t>
  </si>
  <si>
    <t>A1.IL</t>
  </si>
  <si>
    <t>16/10/17</t>
  </si>
  <si>
    <t>סה"כ אחר</t>
  </si>
  <si>
    <t>TEVA 4.1 10/46</t>
  </si>
  <si>
    <t>US88167AAF84</t>
  </si>
  <si>
    <t>NYSE</t>
  </si>
  <si>
    <t>בלומברג</t>
  </si>
  <si>
    <t>520013954</t>
  </si>
  <si>
    <t>Pharmaceuticals &amp; Biotechnology</t>
  </si>
  <si>
    <t>BBB-</t>
  </si>
  <si>
    <t>S&amp;P</t>
  </si>
  <si>
    <t>03/12/18</t>
  </si>
  <si>
    <t>WELLS FARGO&amp;COMPANY - WFC-09/09/2024- WELLS FARGO</t>
  </si>
  <si>
    <t>US94974BGA26</t>
  </si>
  <si>
    <t>5085</t>
  </si>
  <si>
    <t>Banks</t>
  </si>
  <si>
    <t>A</t>
  </si>
  <si>
    <t>05/01/16</t>
  </si>
  <si>
    <t>WELSS FARGO WFC 3.55 29/0</t>
  </si>
  <si>
    <t>US94974BGP94</t>
  </si>
  <si>
    <t>21/08/17</t>
  </si>
  <si>
    <t>01/22/JPM 4.5 24- JP MORGAN</t>
  </si>
  <si>
    <t>US46625HJD35</t>
  </si>
  <si>
    <t>4809</t>
  </si>
  <si>
    <t>A-</t>
  </si>
  <si>
    <t>06/01/16</t>
  </si>
  <si>
    <t>BANK OF AMERICA</t>
  </si>
  <si>
    <t>USUOR8A1AB34</t>
  </si>
  <si>
    <t>2180</t>
  </si>
  <si>
    <t>10/07/18</t>
  </si>
  <si>
    <t>JPM 3.3 1/4/26</t>
  </si>
  <si>
    <t>US46625HQW33</t>
  </si>
  <si>
    <t>JPMORGAN 3.9 07/25</t>
  </si>
  <si>
    <t>US46625HMN79</t>
  </si>
  <si>
    <t>WELLS PARGO3 22/4/26</t>
  </si>
  <si>
    <t>US949746RW34</t>
  </si>
  <si>
    <t>4818</t>
  </si>
  <si>
    <t>ABIBB 4.75 23/01/2029</t>
  </si>
  <si>
    <t>US035240AQ30</t>
  </si>
  <si>
    <t>5068</t>
  </si>
  <si>
    <t>Food, Beverage &amp; Tobacco</t>
  </si>
  <si>
    <t>Baa1</t>
  </si>
  <si>
    <t>Moodys</t>
  </si>
  <si>
    <t>29/01/19</t>
  </si>
  <si>
    <t>BANK OF AMERICA4.0 04/24</t>
  </si>
  <si>
    <t>US06051GFF19</t>
  </si>
  <si>
    <t>4767</t>
  </si>
  <si>
    <t>BBB+</t>
  </si>
  <si>
    <t>01/03/17</t>
  </si>
  <si>
    <t>C 3.352 24/04/2025</t>
  </si>
  <si>
    <t>US172967MF56</t>
  </si>
  <si>
    <t>4170</t>
  </si>
  <si>
    <t>01/05/19</t>
  </si>
  <si>
    <t>CITIGROUP 3.7 01/26</t>
  </si>
  <si>
    <t>US172967KG57</t>
  </si>
  <si>
    <t>PETROLEOS MEXICANOS-PEMEX</t>
  </si>
  <si>
    <t>US71654QBW15</t>
  </si>
  <si>
    <t>4768</t>
  </si>
  <si>
    <t>Energy</t>
  </si>
  <si>
    <t>WPLAU 4.5 04/03/19</t>
  </si>
  <si>
    <t>USQ98229AN94</t>
  </si>
  <si>
    <t>5116</t>
  </si>
  <si>
    <t>26/02/19</t>
  </si>
  <si>
    <t>BAYER 3.75 07/74</t>
  </si>
  <si>
    <t>DE000A11QR73</t>
  </si>
  <si>
    <t>4770</t>
  </si>
  <si>
    <t>פארמה</t>
  </si>
  <si>
    <t>BBB</t>
  </si>
  <si>
    <t>brfsbz 4.45 22/05/2024- BRFSBZ</t>
  </si>
  <si>
    <t>USP1905CAE05</t>
  </si>
  <si>
    <t>4700</t>
  </si>
  <si>
    <t>14/03/18</t>
  </si>
  <si>
    <t>NASDAQ OMX 4.25-01/03/2024- NASDAQ</t>
  </si>
  <si>
    <t>US631103AF50</t>
  </si>
  <si>
    <t>NASDAQ</t>
  </si>
  <si>
    <t>3205</t>
  </si>
  <si>
    <t>Diversified Financials</t>
  </si>
  <si>
    <t>WHR 4.75 26/02/19</t>
  </si>
  <si>
    <t>US963320AW61</t>
  </si>
  <si>
    <t>5115</t>
  </si>
  <si>
    <t>Household &amp; Personal Products</t>
  </si>
  <si>
    <t>WPPLN 3.75 19/9/24</t>
  </si>
  <si>
    <t>US92936MAF41</t>
  </si>
  <si>
    <t>LSE</t>
  </si>
  <si>
    <t>4769</t>
  </si>
  <si>
    <t>Other</t>
  </si>
  <si>
    <t>GRAND CITI - GYCGR 2.5</t>
  </si>
  <si>
    <t>XS1811181566</t>
  </si>
  <si>
    <t>EURONEXT</t>
  </si>
  <si>
    <t>4959</t>
  </si>
  <si>
    <t>Real Estate</t>
  </si>
  <si>
    <t>Baa3</t>
  </si>
  <si>
    <t>17/04/18</t>
  </si>
  <si>
    <t>VOLKSWAGEN-vw 3.75 29/03/</t>
  </si>
  <si>
    <t>XS1048428012</t>
  </si>
  <si>
    <t>4255</t>
  </si>
  <si>
    <t>Automobiles &amp; Components</t>
  </si>
  <si>
    <t>CIELBZ 3.75 11/22</t>
  </si>
  <si>
    <t>USP28610AA46</t>
  </si>
  <si>
    <t>4710</t>
  </si>
  <si>
    <t>Consumer Durables &amp; Apparel</t>
  </si>
  <si>
    <t>Ba1</t>
  </si>
  <si>
    <t>04/06/19</t>
  </si>
  <si>
    <t>סה"כ תל אביב 35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</si>
  <si>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</si>
  <si>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</si>
  <si>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</si>
  <si>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</si>
  <si>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</si>
  <si>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</si>
  <si>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</si>
  <si>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</si>
  <si>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</si>
  <si>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570007030</t>
  </si>
  <si>
    <t>לאומי- לאומי</t>
  </si>
  <si>
    <t>604611</t>
  </si>
  <si>
    <t>פועלים</t>
  </si>
  <si>
    <t>662577</t>
  </si>
  <si>
    <t>520000118</t>
  </si>
  <si>
    <t>שטראוס- שטראוס גרופ</t>
  </si>
  <si>
    <t>746016</t>
  </si>
  <si>
    <t>520003781</t>
  </si>
  <si>
    <t>מזון</t>
  </si>
  <si>
    <t>פתאל החזקות- פתאל החזקות</t>
  </si>
  <si>
    <t>1143429</t>
  </si>
  <si>
    <t>510678819</t>
  </si>
  <si>
    <t>מלונאות ותיירות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</si>
  <si>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</si>
  <si>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</si>
  <si>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</si>
  <si>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</si>
  <si>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</si>
  <si>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</si>
  <si>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</si>
  <si>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</si>
  <si>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</si>
  <si>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</si>
  <si>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</si>
  <si>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</si>
  <si>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</si>
  <si>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</si>
  <si>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</si>
  <si>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</si>
  <si>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סה"כ תל אביב 90</t>
  </si>
  <si>
    <t>תמר פטרוליום- תמר פטרוליום</t>
  </si>
  <si>
    <t>1141357</t>
  </si>
  <si>
    <t>חיפושי נפט וגז</t>
  </si>
  <si>
    <t>אינרום</t>
  </si>
  <si>
    <t>1132356</t>
  </si>
  <si>
    <t>515001659</t>
  </si>
  <si>
    <t>אשטרום נכס- אשטרום נכסים</t>
  </si>
  <si>
    <t>251017</t>
  </si>
  <si>
    <t>510381601</t>
  </si>
  <si>
    <t>בראק אן וי- בראק אן וי</t>
  </si>
  <si>
    <t>1121607</t>
  </si>
  <si>
    <t>34250659</t>
  </si>
  <si>
    <t>גב ים    1- גב-ים</t>
  </si>
  <si>
    <t>759019</t>
  </si>
  <si>
    <t>לוינשטין נכסים- לוינשטין נכסים</t>
  </si>
  <si>
    <t>1119080</t>
  </si>
  <si>
    <t>511134298</t>
  </si>
  <si>
    <t>מגדלי תיכון- מגדלי הים התיכון</t>
  </si>
  <si>
    <t>1131523</t>
  </si>
  <si>
    <t>512719485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</si>
  <si>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</si>
  <si>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</si>
  <si>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</si>
  <si>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</si>
  <si>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</si>
  <si>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</si>
  <si>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</si>
  <si>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דנאל כא- דנאל כא</t>
  </si>
  <si>
    <t>314013</t>
  </si>
  <si>
    <t>520037565</t>
  </si>
  <si>
    <t>דש איפקס- מיטב דש השקעות</t>
  </si>
  <si>
    <t>1081843</t>
  </si>
  <si>
    <t>512065202</t>
  </si>
  <si>
    <t>נאוי- נאוי</t>
  </si>
  <si>
    <t>208017</t>
  </si>
  <si>
    <t>520036070</t>
  </si>
  <si>
    <t>סה"כ מניות היתר</t>
  </si>
  <si>
    <t>כלל משקאות- כלל משקאות</t>
  </si>
  <si>
    <t>1147685</t>
  </si>
  <si>
    <t>515818524</t>
  </si>
  <si>
    <t>פרשמרקט- פרשמרקט</t>
  </si>
  <si>
    <t>1157833</t>
  </si>
  <si>
    <t>513226050</t>
  </si>
  <si>
    <t>וילאר- וילאר</t>
  </si>
  <si>
    <t>416016</t>
  </si>
  <si>
    <t>520038910</t>
  </si>
  <si>
    <t>יעקובי קבוצה- יעקובי קבוצה</t>
  </si>
  <si>
    <t>1142421</t>
  </si>
  <si>
    <t>514010081</t>
  </si>
  <si>
    <t>צרפתי- צרפתי</t>
  </si>
  <si>
    <t>425017</t>
  </si>
  <si>
    <t>511002248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</si>
  <si>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</si>
  <si>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</si>
  <si>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</si>
  <si>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</si>
  <si>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</si>
  <si>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</si>
  <si>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פננטפארק- פננטפארק</t>
  </si>
  <si>
    <t>1142405</t>
  </si>
  <si>
    <t>1504619</t>
  </si>
  <si>
    <t>סה"כ call 001 אופציות</t>
  </si>
  <si>
    <t>MOWI ASA-MOWI NO</t>
  </si>
  <si>
    <t>NO0003054108</t>
  </si>
  <si>
    <t>5119</t>
  </si>
  <si>
    <t>Food &amp; Staples Retailing</t>
  </si>
  <si>
    <t>CARNIVAL CCL</t>
  </si>
  <si>
    <t>PA1436583006</t>
  </si>
  <si>
    <t>4597</t>
  </si>
  <si>
    <t>Hotels Restaurants &amp; Leisure</t>
  </si>
  <si>
    <t>RCL US-ROYAL CARIBBEAN</t>
  </si>
  <si>
    <t>LR0008862868</t>
  </si>
  <si>
    <t>5111</t>
  </si>
  <si>
    <t>SMSN LI - SAMSUNG</t>
  </si>
  <si>
    <t>US7960508882</t>
  </si>
  <si>
    <t>5093</t>
  </si>
  <si>
    <t>Media</t>
  </si>
  <si>
    <t>AIRBUS GROUP</t>
  </si>
  <si>
    <t>NL0000235190</t>
  </si>
  <si>
    <t>FWB</t>
  </si>
  <si>
    <t>5137</t>
  </si>
  <si>
    <t>ELOXX PHARMACEUTICALS-ELO</t>
  </si>
  <si>
    <t>US29014R1032</t>
  </si>
  <si>
    <t>4962</t>
  </si>
  <si>
    <t>HBM  Healthcare Investment AG</t>
  </si>
  <si>
    <t>CH0012627250</t>
  </si>
  <si>
    <t>4863</t>
  </si>
  <si>
    <t>AROUNDTOWN PROP</t>
  </si>
  <si>
    <t>LU1673108939</t>
  </si>
  <si>
    <t>4845</t>
  </si>
  <si>
    <t>CY0105562116</t>
  </si>
  <si>
    <t>ATRIUM EUROPEAN-ARTS AV- ATRIUM EUROPEAN</t>
  </si>
  <si>
    <t>JE00B3DCF752</t>
  </si>
  <si>
    <t>4595</t>
  </si>
  <si>
    <t>GLOBAL WORTH REAL ESTATE</t>
  </si>
  <si>
    <t>GG00B979FD04</t>
  </si>
  <si>
    <t>4899</t>
  </si>
  <si>
    <t>LGI HOMES INC</t>
  </si>
  <si>
    <t>BBG0056655S1</t>
  </si>
  <si>
    <t>4803</t>
  </si>
  <si>
    <t>UNIBAIL RODAMCO WESTFIELD-URW NA</t>
  </si>
  <si>
    <t>FR0013326246</t>
  </si>
  <si>
    <t>5078</t>
  </si>
  <si>
    <t>ALIBABA GROUP H</t>
  </si>
  <si>
    <t>US01609W1027</t>
  </si>
  <si>
    <t>4806</t>
  </si>
  <si>
    <t>Software &amp; Services</t>
  </si>
  <si>
    <t>CHKP - CHECK POINT</t>
  </si>
  <si>
    <t>IL0010824113</t>
  </si>
  <si>
    <t>5091</t>
  </si>
  <si>
    <t>PALO ALTO NETWO</t>
  </si>
  <si>
    <t>US6974351057</t>
  </si>
  <si>
    <t>4723</t>
  </si>
  <si>
    <t>*TENCENT HOLDING</t>
  </si>
  <si>
    <t>KYG875721634</t>
  </si>
  <si>
    <t>4856</t>
  </si>
  <si>
    <t>CISCO SYSTEMS-CSCO</t>
  </si>
  <si>
    <t>US17275R1023</t>
  </si>
  <si>
    <t>5074</t>
  </si>
  <si>
    <t>Technology Hardware &amp; Equipment</t>
  </si>
  <si>
    <t>FTNT-FORTINET INC</t>
  </si>
  <si>
    <t>US34959E1091</t>
  </si>
  <si>
    <t>4721</t>
  </si>
  <si>
    <t>DELTA AIR LINES</t>
  </si>
  <si>
    <t>US2473617023</t>
  </si>
  <si>
    <t>4848</t>
  </si>
  <si>
    <t>Transportation</t>
  </si>
  <si>
    <t>DEUTSCHE LUFTAN</t>
  </si>
  <si>
    <t>DE0008232125</t>
  </si>
  <si>
    <t>5065</t>
  </si>
  <si>
    <t>SOUTHWEST AIRLI</t>
  </si>
  <si>
    <t>US8447411088</t>
  </si>
  <si>
    <t>4849</t>
  </si>
  <si>
    <t>COM.888</t>
  </si>
  <si>
    <t>GI000A0F6407</t>
  </si>
  <si>
    <t>4815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</si>
  <si>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</si>
  <si>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</si>
  <si>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</si>
  <si>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</si>
  <si>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</si>
  <si>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</si>
  <si>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</si>
  <si>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financils s&amp;p us sector UCITS ETF</t>
  </si>
  <si>
    <t>IE00B42Q4896</t>
  </si>
  <si>
    <t>4994</t>
  </si>
  <si>
    <t>EWY - SOUTH KOREA- BlackRock Fund Advisors</t>
  </si>
  <si>
    <t>US4642867729</t>
  </si>
  <si>
    <t>2235</t>
  </si>
  <si>
    <t>CHINA-INVESCO</t>
  </si>
  <si>
    <t>LU1549405709</t>
  </si>
  <si>
    <t>1290</t>
  </si>
  <si>
    <t>I SHARES A50 CHINA ETF</t>
  </si>
  <si>
    <t>HK2823028546</t>
  </si>
  <si>
    <t>HKSE</t>
  </si>
  <si>
    <t>4601</t>
  </si>
  <si>
    <t>סה"כ שמחקות מדדים אחרים</t>
  </si>
  <si>
    <t>ISHARES IBOXX USD CORP BOND IG (LQDE LN)</t>
  </si>
  <si>
    <t>IE0032895942</t>
  </si>
  <si>
    <t>סה"כ אג"ח ממשלתי</t>
  </si>
  <si>
    <t>סה"כ אגח קונצרני</t>
  </si>
  <si>
    <t>אלטשולר מט"ח אקטיבי</t>
  </si>
  <si>
    <t>5105911</t>
  </si>
  <si>
    <t>511944670</t>
  </si>
  <si>
    <t>אג"ח</t>
  </si>
  <si>
    <t>אלטשולר אגח חול קונצרני מוגנת מטח</t>
  </si>
  <si>
    <t>5118591</t>
  </si>
  <si>
    <t>A.IL</t>
  </si>
  <si>
    <t>Comgest Growth Eurpe Opportunities</t>
  </si>
  <si>
    <t>IE00BHWQNN83</t>
  </si>
  <si>
    <t>4886</t>
  </si>
  <si>
    <t>לא מדורג</t>
  </si>
  <si>
    <t>GemEQUITY E.Market USD</t>
  </si>
  <si>
    <t>FR0013246444</t>
  </si>
  <si>
    <t>4925</t>
  </si>
  <si>
    <t>KOTAK FUNDS-IND-KIMDCLJ</t>
  </si>
  <si>
    <t>LU0675383409</t>
  </si>
  <si>
    <t>4735</t>
  </si>
  <si>
    <t>SCGRCIZ LX</t>
  </si>
  <si>
    <t>LU1953148969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</si>
  <si>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</si>
  <si>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</si>
  <si>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</si>
  <si>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</si>
  <si>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</si>
  <si>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</si>
  <si>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IBOXX BND IBYQ9 01/08/19</t>
  </si>
  <si>
    <t>BBG00NS12ZY9</t>
  </si>
  <si>
    <t>SCN9 PUT 2700 31/07/19</t>
  </si>
  <si>
    <t>BBG00N7YLWK1</t>
  </si>
  <si>
    <t>SCQ9 PUT 2700 30/08/19</t>
  </si>
  <si>
    <t>BBG00NHNZJN5</t>
  </si>
  <si>
    <t>סה"כ מטבע</t>
  </si>
  <si>
    <t>סה"כ סחורות</t>
  </si>
  <si>
    <t>ASX-XPU9-19/09/19</t>
  </si>
  <si>
    <t>BBG00KB3MCT4</t>
  </si>
  <si>
    <t>FUT VAL AUDHSBC-רוו"ה מחוזים</t>
  </si>
  <si>
    <t>333773</t>
  </si>
  <si>
    <t>HANG SANG -HIN9- 30/07/19</t>
  </si>
  <si>
    <t>BBG00PBD5N61</t>
  </si>
  <si>
    <t>MONEY AUD HSBC-בטחונות</t>
  </si>
  <si>
    <t>333856</t>
  </si>
  <si>
    <t>MONEY HKD HSBC</t>
  </si>
  <si>
    <t>327106</t>
  </si>
  <si>
    <t>NASDAQ-NQU9-20/09/19</t>
  </si>
  <si>
    <t>BBG00L3F66S6</t>
  </si>
  <si>
    <t>S&amp;P- ESU9- 20/09/19</t>
  </si>
  <si>
    <t>BBG00L3F66H8</t>
  </si>
  <si>
    <t>TYU9-10 YR-30/09/19</t>
  </si>
  <si>
    <t>BBG00MS92669</t>
  </si>
  <si>
    <t>USU9- 20 YR-30/09/19</t>
  </si>
  <si>
    <t>BBG00MS925J7</t>
  </si>
  <si>
    <t>בטחונות - USD HSBC</t>
  </si>
  <si>
    <t>415323</t>
  </si>
  <si>
    <t>רוו"ה מחוזים- FUT VAL HKD HSB</t>
  </si>
  <si>
    <t>333724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</si>
  <si>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</si>
  <si>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</si>
  <si>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</si>
  <si>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</si>
  <si>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</si>
  <si>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</si>
  <si>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</si>
  <si>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</si>
  <si>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</si>
  <si>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</si>
  <si>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</si>
  <si>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</si>
  <si>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</si>
  <si>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</si>
  <si>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</si>
  <si>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</si>
  <si>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</si>
  <si>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</si>
  <si>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</si>
  <si>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</si>
  <si>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</si>
  <si>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</si>
  <si>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</si>
  <si>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</si>
  <si>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</si>
  <si>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</si>
  <si>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</si>
  <si>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</si>
  <si>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</si>
  <si>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</si>
  <si>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מת"ם  אגח א -רמ</t>
  </si>
  <si>
    <t>1138999</t>
  </si>
  <si>
    <t>510687403</t>
  </si>
  <si>
    <t>05/12/18</t>
  </si>
  <si>
    <t>מקס איט אג"ח-רמ- מקס איט</t>
  </si>
  <si>
    <t>1155506</t>
  </si>
  <si>
    <t>512905423</t>
  </si>
  <si>
    <t>31/10/18</t>
  </si>
  <si>
    <t>אליהו הנפקות אג"ח א'- אליהו הנפקות</t>
  </si>
  <si>
    <t>1142009</t>
  </si>
  <si>
    <t>515703528</t>
  </si>
  <si>
    <t>השקעה ואחזקות</t>
  </si>
  <si>
    <t>30/10/17</t>
  </si>
  <si>
    <t>גב-ים נגב אג"ח-רמ</t>
  </si>
  <si>
    <t>1151141</t>
  </si>
  <si>
    <t>514189596</t>
  </si>
  <si>
    <t>A+.IL</t>
  </si>
  <si>
    <t>30/07/18</t>
  </si>
  <si>
    <t>ביטוח ישיר אג"ח 11</t>
  </si>
  <si>
    <t>1138825</t>
  </si>
  <si>
    <t>520044439</t>
  </si>
  <si>
    <t>A2.IL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</si>
  <si>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</si>
  <si>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</si>
  <si>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</si>
  <si>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</si>
  <si>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</si>
  <si>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</si>
  <si>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</si>
  <si>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</si>
  <si>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</si>
  <si>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</t>
  </si>
  <si>
    <t>KYG1312R1048</t>
  </si>
  <si>
    <t>22/11/18</t>
  </si>
  <si>
    <t>סה"כ כתבי אופציה בישראל</t>
  </si>
  <si>
    <t>מגדל בטוח אפ 1- מגדל בטוח</t>
  </si>
  <si>
    <t>110496</t>
  </si>
  <si>
    <t>ביטוח</t>
  </si>
  <si>
    <t>24/09/17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</si>
  <si>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</si>
  <si>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</si>
  <si>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</si>
  <si>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</si>
  <si>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</si>
  <si>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דולר/שקל 11/09/19 שער 3.59 153344</t>
  </si>
  <si>
    <t>153344</t>
  </si>
  <si>
    <t>19/06/19</t>
  </si>
  <si>
    <t>פורוורד אירו/שקל 11/09/19 4.0471 153345</t>
  </si>
  <si>
    <t>153345</t>
  </si>
  <si>
    <t>פורוורד אירו/שקל 11/09/19 4.049 153346</t>
  </si>
  <si>
    <t>153346</t>
  </si>
  <si>
    <t>שטרלינג/שקל 10.07.28 שער 4.05 153342</t>
  </si>
  <si>
    <t>153342</t>
  </si>
  <si>
    <t>05/06/19</t>
  </si>
  <si>
    <t>סה"כ כנגד חסכון עמיתים/מבוטחים</t>
  </si>
  <si>
    <t>994636</t>
  </si>
  <si>
    <t>לא</t>
  </si>
  <si>
    <t>4340</t>
  </si>
  <si>
    <t>24/05/18</t>
  </si>
  <si>
    <t>995163</t>
  </si>
  <si>
    <t>11/03/19</t>
  </si>
  <si>
    <t>996018</t>
  </si>
  <si>
    <t>04/11/18</t>
  </si>
  <si>
    <t>996207</t>
  </si>
  <si>
    <t>996253</t>
  </si>
  <si>
    <t>25/06/19</t>
  </si>
  <si>
    <t>996277</t>
  </si>
  <si>
    <t>07/11/18</t>
  </si>
  <si>
    <t>996281</t>
  </si>
  <si>
    <t>10/04/19</t>
  </si>
  <si>
    <t>996290</t>
  </si>
  <si>
    <t>16/01/19</t>
  </si>
  <si>
    <t>996339</t>
  </si>
  <si>
    <t>996367</t>
  </si>
  <si>
    <t>28/05/18</t>
  </si>
  <si>
    <t>996368</t>
  </si>
  <si>
    <t>30/05/18</t>
  </si>
  <si>
    <t>996371</t>
  </si>
  <si>
    <t>07/06/18</t>
  </si>
  <si>
    <t>996372</t>
  </si>
  <si>
    <t>996373</t>
  </si>
  <si>
    <t>996374</t>
  </si>
  <si>
    <t>13/09/18</t>
  </si>
  <si>
    <t>996377</t>
  </si>
  <si>
    <t>25/12/18</t>
  </si>
  <si>
    <t>996380</t>
  </si>
  <si>
    <t>04/07/18</t>
  </si>
  <si>
    <t>996381</t>
  </si>
  <si>
    <t>996382</t>
  </si>
  <si>
    <t>05/07/18</t>
  </si>
  <si>
    <t>996384</t>
  </si>
  <si>
    <t>996385</t>
  </si>
  <si>
    <t>11/07/18</t>
  </si>
  <si>
    <t>996388</t>
  </si>
  <si>
    <t>12/07/18</t>
  </si>
  <si>
    <t>996392</t>
  </si>
  <si>
    <t>23/07/18</t>
  </si>
  <si>
    <t>996393</t>
  </si>
  <si>
    <t>996395</t>
  </si>
  <si>
    <t>25/07/18</t>
  </si>
  <si>
    <t>996399</t>
  </si>
  <si>
    <t>27/07/18</t>
  </si>
  <si>
    <t>996400</t>
  </si>
  <si>
    <t>05/08/18</t>
  </si>
  <si>
    <t>996405</t>
  </si>
  <si>
    <t>03/08/18</t>
  </si>
  <si>
    <t>996407</t>
  </si>
  <si>
    <t>09/08/18</t>
  </si>
  <si>
    <t>996408</t>
  </si>
  <si>
    <t>14/08/18</t>
  </si>
  <si>
    <t>12/06/19</t>
  </si>
  <si>
    <t>996409</t>
  </si>
  <si>
    <t>24/08/18</t>
  </si>
  <si>
    <t>996410</t>
  </si>
  <si>
    <t>996411</t>
  </si>
  <si>
    <t>996413</t>
  </si>
  <si>
    <t>996416</t>
  </si>
  <si>
    <t>07/09/18</t>
  </si>
  <si>
    <t>996417</t>
  </si>
  <si>
    <t>996418</t>
  </si>
  <si>
    <t>18/09/18</t>
  </si>
  <si>
    <t>996419</t>
  </si>
  <si>
    <t>21/09/18</t>
  </si>
  <si>
    <t>996420</t>
  </si>
  <si>
    <t>05/10/18</t>
  </si>
  <si>
    <t>996429</t>
  </si>
  <si>
    <t>22/10/18</t>
  </si>
  <si>
    <t>996430</t>
  </si>
  <si>
    <t>21/10/18</t>
  </si>
  <si>
    <t>996432</t>
  </si>
  <si>
    <t>23/10/18</t>
  </si>
  <si>
    <t>996433</t>
  </si>
  <si>
    <t>996434</t>
  </si>
  <si>
    <t>996440</t>
  </si>
  <si>
    <t>996441</t>
  </si>
  <si>
    <t>996442</t>
  </si>
  <si>
    <t>996443</t>
  </si>
  <si>
    <t>996444</t>
  </si>
  <si>
    <t>11/11/18</t>
  </si>
  <si>
    <t>996445</t>
  </si>
  <si>
    <t>14/11/18</t>
  </si>
  <si>
    <t>996447</t>
  </si>
  <si>
    <t>18/11/18</t>
  </si>
  <si>
    <t>996449</t>
  </si>
  <si>
    <t>996450</t>
  </si>
  <si>
    <t>996452</t>
  </si>
  <si>
    <t>996454</t>
  </si>
  <si>
    <t>26/11/18</t>
  </si>
  <si>
    <t>996455</t>
  </si>
  <si>
    <t>04/12/18</t>
  </si>
  <si>
    <t>996456</t>
  </si>
  <si>
    <t>10/12/18</t>
  </si>
  <si>
    <t>996459</t>
  </si>
  <si>
    <t>06/12/18</t>
  </si>
  <si>
    <t>996461</t>
  </si>
  <si>
    <t>996462</t>
  </si>
  <si>
    <t>12/02/19</t>
  </si>
  <si>
    <t>996463</t>
  </si>
  <si>
    <t>996464</t>
  </si>
  <si>
    <t>16/12/18</t>
  </si>
  <si>
    <t>996466</t>
  </si>
  <si>
    <t>19/12/18</t>
  </si>
  <si>
    <t>996468</t>
  </si>
  <si>
    <t>23/12/18</t>
  </si>
  <si>
    <t>996469</t>
  </si>
  <si>
    <t>996470</t>
  </si>
  <si>
    <t>996472</t>
  </si>
  <si>
    <t>27/12/18</t>
  </si>
  <si>
    <t>996474</t>
  </si>
  <si>
    <t>09/01/19</t>
  </si>
  <si>
    <t>996476</t>
  </si>
  <si>
    <t>13/01/19</t>
  </si>
  <si>
    <t>996477</t>
  </si>
  <si>
    <t>14/01/19</t>
  </si>
  <si>
    <t>996478</t>
  </si>
  <si>
    <t>996479</t>
  </si>
  <si>
    <t>996481</t>
  </si>
  <si>
    <t>996483</t>
  </si>
  <si>
    <t>996489</t>
  </si>
  <si>
    <t>10/02/19</t>
  </si>
  <si>
    <t>996491</t>
  </si>
  <si>
    <t>11/02/19</t>
  </si>
  <si>
    <t>996493</t>
  </si>
  <si>
    <t>19/02/19</t>
  </si>
  <si>
    <t>996496</t>
  </si>
  <si>
    <t>996497</t>
  </si>
  <si>
    <t>25/02/19</t>
  </si>
  <si>
    <t>996498</t>
  </si>
  <si>
    <t>996499</t>
  </si>
  <si>
    <t>996501</t>
  </si>
  <si>
    <t>27/02/19</t>
  </si>
  <si>
    <t>996502</t>
  </si>
  <si>
    <t>996505</t>
  </si>
  <si>
    <t>18/03/19</t>
  </si>
  <si>
    <t>996506</t>
  </si>
  <si>
    <t>24/03/19</t>
  </si>
  <si>
    <t>20/05/19</t>
  </si>
  <si>
    <t>996507</t>
  </si>
  <si>
    <t>996508</t>
  </si>
  <si>
    <t>26/03/19</t>
  </si>
  <si>
    <t>996509</t>
  </si>
  <si>
    <t>28/03/19</t>
  </si>
  <si>
    <t>996510</t>
  </si>
  <si>
    <t>996511</t>
  </si>
  <si>
    <t>03/04/19</t>
  </si>
  <si>
    <t>996512</t>
  </si>
  <si>
    <t>996513</t>
  </si>
  <si>
    <t>996515</t>
  </si>
  <si>
    <t>996516</t>
  </si>
  <si>
    <t>996517</t>
  </si>
  <si>
    <t>996518</t>
  </si>
  <si>
    <t>996520</t>
  </si>
  <si>
    <t>996521</t>
  </si>
  <si>
    <t>28/04/19</t>
  </si>
  <si>
    <t>996522</t>
  </si>
  <si>
    <t>996525</t>
  </si>
  <si>
    <t>996526</t>
  </si>
  <si>
    <t>996527</t>
  </si>
  <si>
    <t>996528</t>
  </si>
  <si>
    <t>996529</t>
  </si>
  <si>
    <t>13/05/19</t>
  </si>
  <si>
    <t>996532</t>
  </si>
  <si>
    <t>16/05/19</t>
  </si>
  <si>
    <t>996534</t>
  </si>
  <si>
    <t>19/05/19</t>
  </si>
  <si>
    <t>996535</t>
  </si>
  <si>
    <t>996536</t>
  </si>
  <si>
    <t>21/05/19</t>
  </si>
  <si>
    <t>996537</t>
  </si>
  <si>
    <t>22/05/19</t>
  </si>
  <si>
    <t>996538</t>
  </si>
  <si>
    <t>996540</t>
  </si>
  <si>
    <t>26/05/19</t>
  </si>
  <si>
    <t>996542</t>
  </si>
  <si>
    <t>02/06/19</t>
  </si>
  <si>
    <t>996543</t>
  </si>
  <si>
    <t>996545</t>
  </si>
  <si>
    <t>06/06/19</t>
  </si>
  <si>
    <t>996546</t>
  </si>
  <si>
    <t>996547</t>
  </si>
  <si>
    <t>996549</t>
  </si>
  <si>
    <t>16/06/19</t>
  </si>
  <si>
    <t>996550</t>
  </si>
  <si>
    <t>996551</t>
  </si>
  <si>
    <t>996553</t>
  </si>
  <si>
    <t>20/06/19</t>
  </si>
  <si>
    <t>996555</t>
  </si>
  <si>
    <t>23/06/19</t>
  </si>
  <si>
    <t>996556</t>
  </si>
  <si>
    <t>996558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</si>
  <si>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</si>
  <si>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</si>
  <si>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</si>
  <si>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</si>
  <si>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</si>
  <si>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</si>
  <si>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</si>
  <si>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</si>
  <si>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</si>
  <si>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</si>
  <si>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</si>
  <si>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</si>
  <si>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</si>
  <si>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</si>
  <si>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מעלות S&amp;P</t>
  </si>
  <si>
    <t>מזומנים</t>
  </si>
  <si>
    <t>תעודות התחייבות ממשלתיות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</si>
  <si>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</si>
  <si>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</si>
  <si>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</si>
  <si>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</si>
  <si>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</si>
  <si>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</si>
  <si>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</si>
  <si>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</si>
  <si>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תעודות חוב מסחריות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</si>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</sst>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4" tableBorderDxfId="413">
  <autoFilter ref="B7:D43">
    <filterColumn colId="0" hiddenButton="1"/>
    <filterColumn colId="1" hiddenButton="1"/>
    <filterColumn colId="2" hiddenButton="1"/>
  </autoFilter>
  <tableColumns count="3">
    <tableColumn id="1" name="עמודה1" dataDxfId="412" dataCellStyle="Normal_2007-16618"/>
    <tableColumn id="2" name="שווי הוגן" dataDxfId="411"/>
    <tableColumn id="3" name="שעור מנכסי השקעה*" dataDxfId="4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3" totalsRowShown="0" headerRowDxfId="409" headerRowBorderDxfId="408" tableBorderDxfId="407" headerRowCellStyle="Normal_2007-16618">
  <autoFilter ref="C45:D53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4" totalsRowShown="0" headerRowDxfId="392" dataDxfId="393" headerRowBorderDxfId="405" tableBorderDxfId="406">
  <autoFilter ref="A7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4"/>
    <tableColumn id="2" name="מספר ני&quot;ע" dataDxfId="403"/>
    <tableColumn id="3" name="מספר מנפיק" dataDxfId="402"/>
    <tableColumn id="4" name="דירוג" dataDxfId="401"/>
    <tableColumn id="5" name="שם מדרג" dataDxfId="400"/>
    <tableColumn id="6" name="סוג מטבע" dataDxfId="399"/>
    <tableColumn id="7" name="שיעור ריבית" dataDxfId="398"/>
    <tableColumn id="8" name="תשואה לפידיון" dataDxfId="397"/>
    <tableColumn id="9" name="שווי שוק" dataDxfId="396"/>
    <tableColumn id="10" name="שעור מנכסי אפיק ההשקעה" dataDxfId="395"/>
    <tableColumn id="11" name="שעור מסך נכסי השקעה" dataDxfId="3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6" totalsRowShown="0" headerRowDxfId="371" dataDxfId="372" headerRowBorderDxfId="390" tableBorderDxfId="391">
  <autoFilter ref="A8:Q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9"/>
    <tableColumn id="2" name="מספר ני&quot;ע" dataDxfId="388"/>
    <tableColumn id="3" name="זירת מסחר" dataDxfId="387"/>
    <tableColumn id="4" name="דירוג" dataDxfId="386"/>
    <tableColumn id="5" name="שם מדרג" dataDxfId="385"/>
    <tableColumn id="6" name="תאריך רכישה" dataDxfId="384"/>
    <tableColumn id="7" name="מח&quot;מ" dataDxfId="383"/>
    <tableColumn id="8" name="סוג מטבע" dataDxfId="382"/>
    <tableColumn id="9" name="שיעור ריבית" dataDxfId="381"/>
    <tableColumn id="10" name="תשואה לפידיון" dataDxfId="380"/>
    <tableColumn id="11" name="ערך נקוב****" dataDxfId="379"/>
    <tableColumn id="12" name="שער***" dataDxfId="378"/>
    <tableColumn id="13" name="פדיון/ריבית/דיבידנד לקבל*****  " dataDxfId="377"/>
    <tableColumn id="14" name="שווי שוק" dataDxfId="376"/>
    <tableColumn id="15" name="שעור מערך נקוב**** מונפק" dataDxfId="375"/>
    <tableColumn id="16" name="שעור מנכסי אפיק ההשקעה" dataDxfId="374"/>
    <tableColumn id="17" name="שעור מסך נכסי השקעה**" dataDxfId="3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7" dataDxfId="348" headerRowBorderDxfId="369" tableBorderDxfId="37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8"/>
    <tableColumn id="2" name="מספר ני&quot;ע" dataDxfId="367"/>
    <tableColumn id="3" name="זירת מסחר" dataDxfId="366"/>
    <tableColumn id="4" name="ספק מידע" dataDxfId="365"/>
    <tableColumn id="5" name="מספר מנפיק" dataDxfId="364"/>
    <tableColumn id="6" name="ענף מסחר" dataDxfId="363"/>
    <tableColumn id="7" name="דירוג" dataDxfId="362"/>
    <tableColumn id="8" name="שם מדרג" dataDxfId="361"/>
    <tableColumn id="9" name="תאריך רכישה" dataDxfId="360"/>
    <tableColumn id="10" name="מח&quot;מ" dataDxfId="359"/>
    <tableColumn id="11" name="סוג מטבע" dataDxfId="358"/>
    <tableColumn id="12" name="שיעור ריבית" dataDxfId="357"/>
    <tableColumn id="13" name="תשואה לפידיון" dataDxfId="356"/>
    <tableColumn id="14" name="ערך נקוב****" dataDxfId="355"/>
    <tableColumn id="15" name="שער***" dataDxfId="354"/>
    <tableColumn id="16" name="פדיון/ריבית/דיבידנד לקבל*****  " dataDxfId="353"/>
    <tableColumn id="17" name="שווי שוק" dataDxfId="352"/>
    <tableColumn id="18" name="שעור מערך נקוב מונפק" dataDxfId="351"/>
    <tableColumn id="19" name="שעור מנכסי אפיק ההשקעה" dataDxfId="350"/>
    <tableColumn id="20" name="שעור מסך נכסי השקעה**" dataDxfId="3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4" totalsRowShown="0" headerRowDxfId="333" dataDxfId="334" headerRowBorderDxfId="345" tableBorderDxfId="346">
  <autoFilter ref="A8:T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4"/>
    <tableColumn id="11" name="סוג מטבע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79" totalsRowShown="0" headerRowDxfId="322" dataDxfId="323" headerRowBorderDxfId="331" tableBorderDxfId="332">
  <autoFilter ref="A8:N7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6" totalsRowShown="0" headerRowDxfId="310" dataDxfId="311" headerRowBorderDxfId="320" tableBorderDxfId="321">
  <autoFilter ref="A8:M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/>
    <tableColumn id="10" name="שווי שוק" dataDxfId="315"/>
    <tableColumn id="11" name="שעור מערך נקוב מונפק" dataDxfId="314"/>
    <tableColumn id="12" name="שעור מנכסי אפיק ההשקעה" dataDxfId="313"/>
    <tableColumn id="13" name="שעור מסך נכסי השקעה**" dataDxfId="3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3" totalsRowShown="0" headerRowDxfId="300" dataDxfId="301" headerRowBorderDxfId="308" tableBorderDxfId="309">
  <autoFilter ref="A8:N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7"/>
    <tableColumn id="10" name="שער***" dataDxfId="306"/>
    <tableColumn id="11" name="שווי שוק" dataDxfId="305"/>
    <tableColumn id="12" name="שעור מערך נקוב מונפק" dataDxfId="304"/>
    <tableColumn id="13" name="שעור מנכסי אפיק ההשקעה" dataDxfId="303"/>
    <tableColumn id="14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5" dataDxfId="286" headerRowBorderDxfId="298" tableBorderDxfId="299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7"/>
    <tableColumn id="2" name="מספר ני&quot;ע" dataDxfId="296"/>
    <tableColumn id="3" name="זירת מסחר" dataDxfId="295"/>
    <tableColumn id="4" name="ענף מסחר" dataDxfId="294"/>
    <tableColumn id="5" name="סוג מטבע" dataDxfId="293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3" totalsRowShown="0" headerRowDxfId="274" dataDxfId="275" headerRowBorderDxfId="283" tableBorderDxfId="284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2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7" totalsRowShown="0" headerRowDxfId="265" dataDxfId="266" headerRowBorderDxfId="272" tableBorderDxfId="273">
  <autoFilter ref="A8:J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נכסי אפיק ההשקעה" dataDxfId="268"/>
    <tableColumn id="10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9" dataDxfId="250" headerRowBorderDxfId="263" tableBorderDxfId="26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0" dataDxfId="231" headerRowBorderDxfId="247" tableBorderDxfId="248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8" dataDxfId="209" headerRowBorderDxfId="228" tableBorderDxfId="22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1" totalsRowShown="0" headerRowDxfId="186" dataDxfId="187" headerRowBorderDxfId="206" tableBorderDxfId="207">
  <autoFilter ref="A8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0" dataDxfId="171" headerRowBorderDxfId="184" tableBorderDxfId="185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9" dataDxfId="160" headerRowBorderDxfId="168" tableBorderDxfId="169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7" totalsRowShown="0" headerRowDxfId="149" dataDxfId="150" headerRowBorderDxfId="157" tableBorderDxfId="15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6"/>
    <tableColumn id="7" name="שער***" dataDxfId="155"/>
    <tableColumn id="8" name="שווי הוגן" dataDxfId="154"/>
    <tableColumn id="9" name="שעור מערך נקוב מונפק" dataDxfId="153"/>
    <tableColumn id="10" name="שעור מנכסי אפיק ההשקעה" dataDxfId="152"/>
    <tableColumn id="11" name="שעור מסך נכסי השקעה**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28" dataDxfId="129" headerRowBorderDxfId="136" tableBorderDxfId="137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175" totalsRowShown="0" headerRowDxfId="96" dataDxfId="97" headerRowBorderDxfId="110" tableBorderDxfId="111">
  <autoFilter ref="A7:P17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workbookViewId="0">
      <selection activeCell="E38" sqref="E1:XFD1048576"/>
    </sheetView>
  </sheetViews>
  <sheetFormatPr defaultColWidth="0" defaultRowHeight="18" zeroHeight="1"/>
  <cols>
    <col min="1" max="1" width="27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1064</v>
      </c>
      <c r="C7" s="75" t="s">
        <v>5</v>
      </c>
      <c r="D7" s="76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1035</v>
      </c>
      <c r="B11" s="57" t="s">
        <v>13</v>
      </c>
      <c r="C11" s="64">
        <v>237520.55526580801</v>
      </c>
      <c r="D11" s="65">
        <v>6.9800000000000001E-2</v>
      </c>
    </row>
    <row r="12" spans="1:36">
      <c r="B12" s="57" t="s">
        <v>14</v>
      </c>
      <c r="C12" s="50"/>
      <c r="D12" s="50"/>
    </row>
    <row r="13" spans="1:36">
      <c r="A13" s="9" t="s">
        <v>1036</v>
      </c>
      <c r="B13" s="58" t="s">
        <v>15</v>
      </c>
      <c r="C13" s="66">
        <v>1468545.6825000001</v>
      </c>
      <c r="D13" s="67">
        <v>0.43190000000000001</v>
      </c>
    </row>
    <row r="14" spans="1:36">
      <c r="A14" s="9" t="s">
        <v>1045</v>
      </c>
      <c r="B14" s="58" t="s">
        <v>16</v>
      </c>
      <c r="C14" s="66">
        <v>0</v>
      </c>
      <c r="D14" s="67">
        <v>0</v>
      </c>
    </row>
    <row r="15" spans="1:36">
      <c r="A15" s="9" t="s">
        <v>1037</v>
      </c>
      <c r="B15" s="58" t="s">
        <v>17</v>
      </c>
      <c r="C15" s="66">
        <v>615575.5108364512</v>
      </c>
      <c r="D15" s="67">
        <v>0.18099999999999999</v>
      </c>
    </row>
    <row r="16" spans="1:36">
      <c r="A16" s="9" t="s">
        <v>1038</v>
      </c>
      <c r="B16" s="58" t="s">
        <v>18</v>
      </c>
      <c r="C16" s="66">
        <v>663206.63740332134</v>
      </c>
      <c r="D16" s="67">
        <v>0.19500000000000001</v>
      </c>
    </row>
    <row r="17" spans="1:4">
      <c r="A17" s="9" t="s">
        <v>1039</v>
      </c>
      <c r="B17" s="58" t="s">
        <v>19</v>
      </c>
      <c r="C17" s="66">
        <v>152363.381628</v>
      </c>
      <c r="D17" s="67">
        <v>4.48E-2</v>
      </c>
    </row>
    <row r="18" spans="1:4">
      <c r="A18" s="9" t="s">
        <v>1040</v>
      </c>
      <c r="B18" s="58" t="s">
        <v>20</v>
      </c>
      <c r="C18" s="66">
        <v>105854.1767147708</v>
      </c>
      <c r="D18" s="67">
        <v>3.1099999999999999E-2</v>
      </c>
    </row>
    <row r="19" spans="1:4">
      <c r="A19" s="9" t="s">
        <v>1041</v>
      </c>
      <c r="B19" s="58" t="s">
        <v>21</v>
      </c>
      <c r="C19" s="66">
        <v>0</v>
      </c>
      <c r="D19" s="67">
        <v>0</v>
      </c>
    </row>
    <row r="20" spans="1:4">
      <c r="A20" s="9" t="s">
        <v>1042</v>
      </c>
      <c r="B20" s="58" t="s">
        <v>22</v>
      </c>
      <c r="C20" s="66">
        <v>1.49322794546E-3</v>
      </c>
      <c r="D20" s="67">
        <v>0</v>
      </c>
    </row>
    <row r="21" spans="1:4">
      <c r="A21" s="9" t="s">
        <v>1043</v>
      </c>
      <c r="B21" s="58" t="s">
        <v>23</v>
      </c>
      <c r="C21" s="66">
        <v>38957.424451466337</v>
      </c>
      <c r="D21" s="67">
        <v>1.15E-2</v>
      </c>
    </row>
    <row r="22" spans="1:4">
      <c r="A22" s="9" t="s">
        <v>1044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1046</v>
      </c>
      <c r="B24" s="58" t="s">
        <v>26</v>
      </c>
      <c r="C24" s="66">
        <v>0</v>
      </c>
      <c r="D24" s="67">
        <v>0</v>
      </c>
    </row>
    <row r="25" spans="1:4">
      <c r="A25" s="9" t="s">
        <v>1047</v>
      </c>
      <c r="B25" s="58" t="s">
        <v>27</v>
      </c>
      <c r="C25" s="66">
        <v>0</v>
      </c>
      <c r="D25" s="67">
        <v>0</v>
      </c>
    </row>
    <row r="26" spans="1:4">
      <c r="A26" s="9" t="s">
        <v>1048</v>
      </c>
      <c r="B26" s="58" t="s">
        <v>17</v>
      </c>
      <c r="C26" s="66">
        <v>85713.632347671999</v>
      </c>
      <c r="D26" s="67">
        <v>2.52E-2</v>
      </c>
    </row>
    <row r="27" spans="1:4">
      <c r="A27" s="9" t="s">
        <v>1049</v>
      </c>
      <c r="B27" s="58" t="s">
        <v>28</v>
      </c>
      <c r="C27" s="66">
        <v>0</v>
      </c>
      <c r="D27" s="67">
        <v>0</v>
      </c>
    </row>
    <row r="28" spans="1:4">
      <c r="A28" s="9" t="s">
        <v>1050</v>
      </c>
      <c r="B28" s="58" t="s">
        <v>29</v>
      </c>
      <c r="C28" s="66">
        <v>6436.31284130518</v>
      </c>
      <c r="D28" s="67">
        <v>1.9E-3</v>
      </c>
    </row>
    <row r="29" spans="1:4">
      <c r="A29" s="9" t="s">
        <v>1051</v>
      </c>
      <c r="B29" s="58" t="s">
        <v>30</v>
      </c>
      <c r="C29" s="66">
        <v>635.56119660000002</v>
      </c>
      <c r="D29" s="67">
        <v>2.0000000000000001E-4</v>
      </c>
    </row>
    <row r="30" spans="1:4">
      <c r="A30" s="9" t="s">
        <v>1052</v>
      </c>
      <c r="B30" s="58" t="s">
        <v>31</v>
      </c>
      <c r="C30" s="66">
        <v>0</v>
      </c>
      <c r="D30" s="67">
        <v>0</v>
      </c>
    </row>
    <row r="31" spans="1:4">
      <c r="A31" s="9" t="s">
        <v>1053</v>
      </c>
      <c r="B31" s="58" t="s">
        <v>32</v>
      </c>
      <c r="C31" s="66">
        <v>704.84130241556375</v>
      </c>
      <c r="D31" s="67">
        <v>2.0000000000000001E-4</v>
      </c>
    </row>
    <row r="32" spans="1:4">
      <c r="A32" s="9" t="s">
        <v>1054</v>
      </c>
      <c r="B32" s="58" t="s">
        <v>33</v>
      </c>
      <c r="C32" s="66">
        <v>0</v>
      </c>
      <c r="D32" s="67">
        <v>0</v>
      </c>
    </row>
    <row r="33" spans="1:4">
      <c r="A33" s="9" t="s">
        <v>1055</v>
      </c>
      <c r="B33" s="57" t="s">
        <v>34</v>
      </c>
      <c r="C33" s="66">
        <v>24949.147489880153</v>
      </c>
      <c r="D33" s="67">
        <v>7.3000000000000001E-3</v>
      </c>
    </row>
    <row r="34" spans="1:4">
      <c r="A34" s="9" t="s">
        <v>1056</v>
      </c>
      <c r="B34" s="57" t="s">
        <v>35</v>
      </c>
      <c r="C34" s="66">
        <v>0</v>
      </c>
      <c r="D34" s="67">
        <v>0</v>
      </c>
    </row>
    <row r="35" spans="1:4">
      <c r="A35" s="9" t="s">
        <v>1057</v>
      </c>
      <c r="B35" s="57" t="s">
        <v>36</v>
      </c>
      <c r="C35" s="66">
        <v>0</v>
      </c>
      <c r="D35" s="67">
        <v>0</v>
      </c>
    </row>
    <row r="36" spans="1:4">
      <c r="A36" s="9" t="s">
        <v>1058</v>
      </c>
      <c r="B36" s="57" t="s">
        <v>37</v>
      </c>
      <c r="C36" s="66">
        <v>0</v>
      </c>
      <c r="D36" s="67">
        <v>0</v>
      </c>
    </row>
    <row r="37" spans="1:4">
      <c r="A37" s="9" t="s">
        <v>1059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1060</v>
      </c>
      <c r="B39" s="60" t="s">
        <v>40</v>
      </c>
      <c r="C39" s="66">
        <v>0</v>
      </c>
      <c r="D39" s="67">
        <v>0</v>
      </c>
    </row>
    <row r="40" spans="1:4">
      <c r="A40" s="9" t="s">
        <v>1061</v>
      </c>
      <c r="B40" s="60" t="s">
        <v>41</v>
      </c>
      <c r="C40" s="66">
        <v>0</v>
      </c>
      <c r="D40" s="67">
        <v>0</v>
      </c>
    </row>
    <row r="41" spans="1:4">
      <c r="A41" s="9" t="s">
        <v>1062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3400462.8654709184</v>
      </c>
      <c r="D42" s="67">
        <v>1</v>
      </c>
    </row>
    <row r="43" spans="1:4">
      <c r="A43" s="9" t="s">
        <v>1063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7" t="s">
        <v>45</v>
      </c>
      <c r="D45" s="76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3.6610999999999998</v>
      </c>
    </row>
    <row r="48" spans="1:4">
      <c r="C48" t="s">
        <v>112</v>
      </c>
      <c r="D48">
        <v>4.0616000000000003</v>
      </c>
    </row>
    <row r="49" spans="3:4">
      <c r="C49" t="s">
        <v>125</v>
      </c>
      <c r="D49">
        <v>0.41880000000000001</v>
      </c>
    </row>
    <row r="50" spans="3:4">
      <c r="C50" t="s">
        <v>122</v>
      </c>
      <c r="D50">
        <v>2.5004</v>
      </c>
    </row>
    <row r="51" spans="3:4">
      <c r="C51" t="s">
        <v>201</v>
      </c>
      <c r="D51">
        <v>0.45679999999999998</v>
      </c>
    </row>
    <row r="52" spans="3:4">
      <c r="C52" t="s">
        <v>108</v>
      </c>
      <c r="D52">
        <v>3.5659999999999998</v>
      </c>
    </row>
    <row r="53" spans="3:4">
      <c r="C53" t="s">
        <v>115</v>
      </c>
      <c r="D53">
        <v>4.5216000000000003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0" workbookViewId="0">
      <selection activeCell="L20" sqref="L1:XFD1048576"/>
    </sheetView>
  </sheetViews>
  <sheetFormatPr defaultColWidth="0" defaultRowHeight="18" zeroHeight="1"/>
  <cols>
    <col min="1" max="1" width="45.7109375" style="13" customWidth="1"/>
    <col min="2" max="2" width="23.42578125" style="13" bestFit="1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8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237520.55526580801</v>
      </c>
      <c r="J10" s="65">
        <v>1</v>
      </c>
      <c r="K10" s="65">
        <v>6.9800000000000001E-2</v>
      </c>
    </row>
    <row r="11" spans="1:12">
      <c r="A11" s="68" t="s">
        <v>202</v>
      </c>
      <c r="B11" s="23"/>
      <c r="C11" s="24"/>
      <c r="D11" s="24"/>
      <c r="E11" s="24"/>
      <c r="F11" s="24"/>
      <c r="G11" s="24"/>
      <c r="H11" s="69">
        <v>0</v>
      </c>
      <c r="I11" s="70">
        <v>237520.55526580801</v>
      </c>
      <c r="J11" s="69">
        <v>1</v>
      </c>
      <c r="K11" s="69">
        <v>6.9800000000000001E-2</v>
      </c>
    </row>
    <row r="12" spans="1:12">
      <c r="A12" s="68" t="s">
        <v>203</v>
      </c>
      <c r="B12" s="23"/>
      <c r="C12" s="24"/>
      <c r="D12" s="24"/>
      <c r="E12" s="24"/>
      <c r="F12" s="24"/>
      <c r="G12" s="24"/>
      <c r="H12" s="69">
        <v>0</v>
      </c>
      <c r="I12" s="70">
        <v>242941.89681000001</v>
      </c>
      <c r="J12" s="69">
        <v>1.0227999999999999</v>
      </c>
      <c r="K12" s="69">
        <v>7.1400000000000005E-2</v>
      </c>
    </row>
    <row r="13" spans="1:12">
      <c r="A13" t="s">
        <v>204</v>
      </c>
      <c r="B13" t="s">
        <v>205</v>
      </c>
      <c r="C13" t="s">
        <v>206</v>
      </c>
      <c r="D13" t="s">
        <v>207</v>
      </c>
      <c r="E13" t="s">
        <v>208</v>
      </c>
      <c r="F13" t="s">
        <v>104</v>
      </c>
      <c r="G13" s="67">
        <v>0</v>
      </c>
      <c r="H13" s="67">
        <v>0</v>
      </c>
      <c r="I13" s="66">
        <v>247391.997</v>
      </c>
      <c r="J13" s="67">
        <v>1.0416000000000001</v>
      </c>
      <c r="K13" s="67">
        <v>7.2800000000000004E-2</v>
      </c>
    </row>
    <row r="14" spans="1:12">
      <c r="A14" t="s">
        <v>209</v>
      </c>
      <c r="B14" t="s">
        <v>205</v>
      </c>
      <c r="C14" t="s">
        <v>206</v>
      </c>
      <c r="D14" t="s">
        <v>207</v>
      </c>
      <c r="E14" t="s">
        <v>208</v>
      </c>
      <c r="F14" t="s">
        <v>104</v>
      </c>
      <c r="G14" s="67">
        <v>0</v>
      </c>
      <c r="H14" s="67">
        <v>0</v>
      </c>
      <c r="I14" s="66">
        <v>526.14355999999998</v>
      </c>
      <c r="J14" s="67">
        <v>2.2000000000000001E-3</v>
      </c>
      <c r="K14" s="67">
        <v>2.0000000000000001E-4</v>
      </c>
    </row>
    <row r="15" spans="1:12">
      <c r="A15" t="s">
        <v>210</v>
      </c>
      <c r="B15" t="s">
        <v>205</v>
      </c>
      <c r="C15" t="s">
        <v>206</v>
      </c>
      <c r="D15" t="s">
        <v>207</v>
      </c>
      <c r="E15" t="s">
        <v>208</v>
      </c>
      <c r="F15" t="s">
        <v>104</v>
      </c>
      <c r="G15" s="67">
        <v>0</v>
      </c>
      <c r="H15" s="67">
        <v>0</v>
      </c>
      <c r="I15" s="66">
        <v>-4976.2437499999996</v>
      </c>
      <c r="J15" s="67">
        <v>-2.1000000000000001E-2</v>
      </c>
      <c r="K15" s="67">
        <v>-1.5E-3</v>
      </c>
    </row>
    <row r="16" spans="1:12">
      <c r="A16" s="68" t="s">
        <v>211</v>
      </c>
      <c r="C16" s="14"/>
      <c r="H16" s="69">
        <v>0</v>
      </c>
      <c r="I16" s="70">
        <v>-5421.3415441919997</v>
      </c>
      <c r="J16" s="69">
        <v>-2.2800000000000001E-2</v>
      </c>
      <c r="K16" s="69">
        <v>-1.6000000000000001E-3</v>
      </c>
    </row>
    <row r="17" spans="1:11">
      <c r="A17" t="s">
        <v>212</v>
      </c>
      <c r="B17" t="s">
        <v>213</v>
      </c>
      <c r="C17" t="s">
        <v>206</v>
      </c>
      <c r="D17" t="s">
        <v>207</v>
      </c>
      <c r="E17" t="s">
        <v>208</v>
      </c>
      <c r="F17" t="s">
        <v>112</v>
      </c>
      <c r="G17" s="67">
        <v>0</v>
      </c>
      <c r="H17" s="67">
        <v>0</v>
      </c>
      <c r="I17" s="66">
        <v>85.752073408000001</v>
      </c>
      <c r="J17" s="67">
        <v>4.0000000000000002E-4</v>
      </c>
      <c r="K17" s="67">
        <v>0</v>
      </c>
    </row>
    <row r="18" spans="1:11">
      <c r="A18" t="s">
        <v>214</v>
      </c>
      <c r="B18" t="s">
        <v>215</v>
      </c>
      <c r="C18" t="s">
        <v>206</v>
      </c>
      <c r="D18" t="s">
        <v>207</v>
      </c>
      <c r="E18" t="s">
        <v>208</v>
      </c>
      <c r="F18" t="s">
        <v>108</v>
      </c>
      <c r="G18" s="67">
        <v>0</v>
      </c>
      <c r="H18" s="67">
        <v>0</v>
      </c>
      <c r="I18" s="66">
        <v>28090.288298899999</v>
      </c>
      <c r="J18" s="67">
        <v>0.1183</v>
      </c>
      <c r="K18" s="67">
        <v>8.3000000000000001E-3</v>
      </c>
    </row>
    <row r="19" spans="1:11">
      <c r="A19" t="s">
        <v>216</v>
      </c>
      <c r="B19" t="s">
        <v>215</v>
      </c>
      <c r="C19" t="s">
        <v>206</v>
      </c>
      <c r="D19" t="s">
        <v>207</v>
      </c>
      <c r="E19" t="s">
        <v>208</v>
      </c>
      <c r="F19" t="s">
        <v>108</v>
      </c>
      <c r="G19" s="67">
        <v>0</v>
      </c>
      <c r="H19" s="67">
        <v>0</v>
      </c>
      <c r="I19" s="66">
        <v>-33597.381916500002</v>
      </c>
      <c r="J19" s="67">
        <v>-0.14149999999999999</v>
      </c>
      <c r="K19" s="67">
        <v>-9.9000000000000008E-3</v>
      </c>
    </row>
    <row r="20" spans="1:11">
      <c r="A20" s="68" t="s">
        <v>217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218</v>
      </c>
      <c r="B21" t="s">
        <v>218</v>
      </c>
      <c r="C21" s="14"/>
      <c r="D21" t="s">
        <v>218</v>
      </c>
      <c r="F21" t="s">
        <v>218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219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218</v>
      </c>
      <c r="B23" t="s">
        <v>218</v>
      </c>
      <c r="C23" s="14"/>
      <c r="D23" t="s">
        <v>218</v>
      </c>
      <c r="F23" t="s">
        <v>218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220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218</v>
      </c>
      <c r="B25" t="s">
        <v>218</v>
      </c>
      <c r="C25" s="14"/>
      <c r="D25" t="s">
        <v>218</v>
      </c>
      <c r="F25" t="s">
        <v>218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221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218</v>
      </c>
      <c r="B27" t="s">
        <v>218</v>
      </c>
      <c r="C27" s="14"/>
      <c r="D27" t="s">
        <v>218</v>
      </c>
      <c r="F27" t="s">
        <v>218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222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218</v>
      </c>
      <c r="B29" t="s">
        <v>218</v>
      </c>
      <c r="C29" s="14"/>
      <c r="D29" t="s">
        <v>218</v>
      </c>
      <c r="F29" t="s">
        <v>218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223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s="68" t="s">
        <v>224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218</v>
      </c>
      <c r="B32" t="s">
        <v>218</v>
      </c>
      <c r="C32" s="14"/>
      <c r="D32" t="s">
        <v>218</v>
      </c>
      <c r="F32" t="s">
        <v>218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11">
      <c r="A33" s="68" t="s">
        <v>222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218</v>
      </c>
      <c r="B34" t="s">
        <v>218</v>
      </c>
      <c r="C34" s="14"/>
      <c r="D34" t="s">
        <v>218</v>
      </c>
      <c r="F34" t="s">
        <v>218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t="s">
        <v>225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5" workbookViewId="0">
      <selection activeCell="R25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5.42578125" style="14" bestFit="1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9" t="s">
        <v>194</v>
      </c>
      <c r="N8" s="41" t="s">
        <v>56</v>
      </c>
      <c r="O8" s="41" t="s">
        <v>191</v>
      </c>
      <c r="P8" s="41" t="s">
        <v>57</v>
      </c>
      <c r="Q8" s="90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6.01</v>
      </c>
      <c r="H11" s="7"/>
      <c r="I11" s="7"/>
      <c r="J11" s="65">
        <v>7.1999999999999998E-3</v>
      </c>
      <c r="K11" s="64">
        <v>1306525000</v>
      </c>
      <c r="L11" s="7"/>
      <c r="M11" s="64">
        <v>0</v>
      </c>
      <c r="N11" s="64">
        <v>1468545.6825000001</v>
      </c>
      <c r="O11" s="7"/>
      <c r="P11" s="65">
        <v>1</v>
      </c>
      <c r="Q11" s="65">
        <v>0.43190000000000001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202</v>
      </c>
      <c r="B12" s="14"/>
      <c r="C12" s="14"/>
      <c r="G12" s="70">
        <v>6.01</v>
      </c>
      <c r="J12" s="69">
        <v>7.1999999999999998E-3</v>
      </c>
      <c r="K12" s="70">
        <v>1306525000</v>
      </c>
      <c r="M12" s="70">
        <v>0</v>
      </c>
      <c r="N12" s="70">
        <v>1468545.6825000001</v>
      </c>
      <c r="P12" s="69">
        <v>1</v>
      </c>
      <c r="Q12" s="69">
        <v>0.43190000000000001</v>
      </c>
    </row>
    <row r="13" spans="1:52">
      <c r="A13" s="68" t="s">
        <v>226</v>
      </c>
      <c r="B13" s="14"/>
      <c r="C13" s="14"/>
      <c r="E13" s="71"/>
      <c r="G13" s="70">
        <v>6.8</v>
      </c>
      <c r="J13" s="69">
        <v>-4.3E-3</v>
      </c>
      <c r="K13" s="70">
        <v>319000000</v>
      </c>
      <c r="M13" s="70">
        <v>0</v>
      </c>
      <c r="N13" s="70">
        <v>350940.9</v>
      </c>
      <c r="P13" s="69">
        <v>0.23899999999999999</v>
      </c>
      <c r="Q13" s="69">
        <v>0.1032</v>
      </c>
    </row>
    <row r="14" spans="1:52">
      <c r="A14" s="68" t="s">
        <v>227</v>
      </c>
      <c r="B14" s="14"/>
      <c r="C14" s="14"/>
      <c r="E14" s="71"/>
      <c r="G14" s="70">
        <v>6.8</v>
      </c>
      <c r="J14" s="69">
        <v>-4.3E-3</v>
      </c>
      <c r="K14" s="70">
        <v>319000000</v>
      </c>
      <c r="M14" s="70">
        <v>0</v>
      </c>
      <c r="N14" s="70">
        <v>350940.9</v>
      </c>
      <c r="P14" s="69">
        <v>0.23899999999999999</v>
      </c>
      <c r="Q14" s="69">
        <v>0.1032</v>
      </c>
    </row>
    <row r="15" spans="1:52">
      <c r="A15" t="s">
        <v>228</v>
      </c>
      <c r="B15" s="71">
        <v>1135912</v>
      </c>
      <c r="C15" t="s">
        <v>102</v>
      </c>
      <c r="D15" t="s">
        <v>229</v>
      </c>
      <c r="E15" s="71" t="s">
        <v>1034</v>
      </c>
      <c r="F15" t="s">
        <v>230</v>
      </c>
      <c r="G15" s="66">
        <v>6.2</v>
      </c>
      <c r="H15" t="s">
        <v>104</v>
      </c>
      <c r="I15" s="67">
        <v>7.4999999999999997E-3</v>
      </c>
      <c r="J15" s="67">
        <v>-3.7000000000000002E-3</v>
      </c>
      <c r="K15" s="66">
        <v>194000000</v>
      </c>
      <c r="L15" s="66">
        <v>109.86</v>
      </c>
      <c r="M15" s="66">
        <v>0</v>
      </c>
      <c r="N15" s="66">
        <v>213128.4</v>
      </c>
      <c r="O15" s="67">
        <v>1.4200000000000001E-2</v>
      </c>
      <c r="P15" s="67">
        <v>0.14510000000000001</v>
      </c>
      <c r="Q15" s="67">
        <v>6.2700000000000006E-2</v>
      </c>
    </row>
    <row r="16" spans="1:52">
      <c r="A16" t="s">
        <v>231</v>
      </c>
      <c r="B16" s="71">
        <v>1140847</v>
      </c>
      <c r="C16" t="s">
        <v>102</v>
      </c>
      <c r="D16" t="s">
        <v>229</v>
      </c>
      <c r="E16" s="71" t="s">
        <v>152</v>
      </c>
      <c r="F16" t="s">
        <v>232</v>
      </c>
      <c r="G16" s="66">
        <v>7.73</v>
      </c>
      <c r="H16" t="s">
        <v>104</v>
      </c>
      <c r="I16" s="67">
        <v>7.4999999999999997E-3</v>
      </c>
      <c r="J16" s="67">
        <v>-5.1000000000000004E-3</v>
      </c>
      <c r="K16" s="66">
        <v>125000000</v>
      </c>
      <c r="L16" s="66">
        <v>110.25</v>
      </c>
      <c r="M16" s="66">
        <v>0</v>
      </c>
      <c r="N16" s="66">
        <v>137812.5</v>
      </c>
      <c r="O16" s="67">
        <v>9.1000000000000004E-3</v>
      </c>
      <c r="P16" s="67">
        <v>9.3799999999999994E-2</v>
      </c>
      <c r="Q16" s="67">
        <v>4.0500000000000001E-2</v>
      </c>
    </row>
    <row r="17" spans="1:17">
      <c r="A17" s="68" t="s">
        <v>233</v>
      </c>
      <c r="B17" s="14"/>
      <c r="C17" s="14"/>
      <c r="E17" s="71"/>
      <c r="G17" s="70">
        <v>5.76</v>
      </c>
      <c r="J17" s="69">
        <v>1.0699999999999999E-2</v>
      </c>
      <c r="K17" s="70">
        <v>987525000</v>
      </c>
      <c r="M17" s="70">
        <v>0</v>
      </c>
      <c r="N17" s="70">
        <v>1117604.7825</v>
      </c>
      <c r="P17" s="69">
        <v>0.76100000000000001</v>
      </c>
      <c r="Q17" s="69">
        <v>0.32869999999999999</v>
      </c>
    </row>
    <row r="18" spans="1:17">
      <c r="A18" s="68" t="s">
        <v>234</v>
      </c>
      <c r="B18" s="14"/>
      <c r="C18" s="14"/>
      <c r="E18" s="71"/>
      <c r="G18" s="70">
        <v>0</v>
      </c>
      <c r="J18" s="69">
        <v>0</v>
      </c>
      <c r="K18" s="70">
        <v>0</v>
      </c>
      <c r="M18" s="70">
        <v>0</v>
      </c>
      <c r="N18" s="70">
        <v>0</v>
      </c>
      <c r="P18" s="69">
        <v>0</v>
      </c>
      <c r="Q18" s="69">
        <v>0</v>
      </c>
    </row>
    <row r="19" spans="1:17">
      <c r="A19" t="s">
        <v>218</v>
      </c>
      <c r="B19" s="71">
        <v>0</v>
      </c>
      <c r="C19" s="14"/>
      <c r="D19" t="s">
        <v>218</v>
      </c>
      <c r="E19" s="71"/>
      <c r="G19" s="66">
        <v>0</v>
      </c>
      <c r="H19" t="s">
        <v>218</v>
      </c>
      <c r="I19" s="67">
        <v>0</v>
      </c>
      <c r="J19" s="67">
        <v>0</v>
      </c>
      <c r="K19" s="66">
        <v>0</v>
      </c>
      <c r="L19" s="66">
        <v>0</v>
      </c>
      <c r="N19" s="66">
        <v>0</v>
      </c>
      <c r="O19" s="67">
        <v>0</v>
      </c>
      <c r="P19" s="67">
        <v>0</v>
      </c>
      <c r="Q19" s="67">
        <v>0</v>
      </c>
    </row>
    <row r="20" spans="1:17">
      <c r="A20" s="68" t="s">
        <v>235</v>
      </c>
      <c r="B20" s="14"/>
      <c r="C20" s="14"/>
      <c r="E20" s="71"/>
      <c r="G20" s="70">
        <v>5.76</v>
      </c>
      <c r="J20" s="69">
        <v>1.0699999999999999E-2</v>
      </c>
      <c r="K20" s="70">
        <v>987525000</v>
      </c>
      <c r="M20" s="70">
        <v>0</v>
      </c>
      <c r="N20" s="70">
        <v>1117604.7825</v>
      </c>
      <c r="P20" s="69">
        <v>0.76100000000000001</v>
      </c>
      <c r="Q20" s="69">
        <v>0.32869999999999999</v>
      </c>
    </row>
    <row r="21" spans="1:17">
      <c r="A21" t="s">
        <v>236</v>
      </c>
      <c r="B21" s="71">
        <v>1142223</v>
      </c>
      <c r="C21" t="s">
        <v>102</v>
      </c>
      <c r="D21" t="s">
        <v>229</v>
      </c>
      <c r="E21" s="71" t="s">
        <v>152</v>
      </c>
      <c r="F21" t="s">
        <v>237</v>
      </c>
      <c r="G21" s="66">
        <v>1.59</v>
      </c>
      <c r="H21" t="s">
        <v>104</v>
      </c>
      <c r="I21" s="67">
        <v>5.0000000000000001E-3</v>
      </c>
      <c r="J21" s="67">
        <v>3.5000000000000001E-3</v>
      </c>
      <c r="K21" s="66">
        <v>290000000</v>
      </c>
      <c r="L21" s="66">
        <v>100.44</v>
      </c>
      <c r="M21" s="66">
        <v>0</v>
      </c>
      <c r="N21" s="66">
        <v>291276</v>
      </c>
      <c r="O21" s="67">
        <v>1.8499999999999999E-2</v>
      </c>
      <c r="P21" s="67">
        <v>0.1983</v>
      </c>
      <c r="Q21" s="67">
        <v>8.5699999999999998E-2</v>
      </c>
    </row>
    <row r="22" spans="1:17">
      <c r="A22" t="s">
        <v>238</v>
      </c>
      <c r="B22" s="71">
        <v>1138130</v>
      </c>
      <c r="C22" t="s">
        <v>102</v>
      </c>
      <c r="D22" t="s">
        <v>229</v>
      </c>
      <c r="E22" s="71" t="s">
        <v>1034</v>
      </c>
      <c r="F22" t="s">
        <v>237</v>
      </c>
      <c r="G22" s="66">
        <v>1.83</v>
      </c>
      <c r="H22" t="s">
        <v>104</v>
      </c>
      <c r="I22" s="67">
        <v>0.01</v>
      </c>
      <c r="J22" s="67">
        <v>3.7000000000000002E-3</v>
      </c>
      <c r="K22" s="66">
        <v>180000000</v>
      </c>
      <c r="L22" s="66">
        <v>101.31</v>
      </c>
      <c r="M22" s="66">
        <v>0</v>
      </c>
      <c r="N22" s="66">
        <v>182358</v>
      </c>
      <c r="O22" s="67">
        <v>1.24E-2</v>
      </c>
      <c r="P22" s="67">
        <v>0.1242</v>
      </c>
      <c r="Q22" s="67">
        <v>5.3600000000000002E-2</v>
      </c>
    </row>
    <row r="23" spans="1:17">
      <c r="A23" t="s">
        <v>239</v>
      </c>
      <c r="B23" s="71">
        <v>1150879</v>
      </c>
      <c r="C23" t="s">
        <v>102</v>
      </c>
      <c r="D23" t="s">
        <v>229</v>
      </c>
      <c r="E23" s="71" t="s">
        <v>1034</v>
      </c>
      <c r="F23" t="s">
        <v>240</v>
      </c>
      <c r="G23" s="66">
        <v>8.35</v>
      </c>
      <c r="H23" t="s">
        <v>104</v>
      </c>
      <c r="I23" s="67">
        <v>2.2499999999999999E-2</v>
      </c>
      <c r="J23" s="67">
        <v>1.6E-2</v>
      </c>
      <c r="K23" s="66">
        <v>75000000</v>
      </c>
      <c r="L23" s="66">
        <v>107.2</v>
      </c>
      <c r="M23" s="66">
        <v>0</v>
      </c>
      <c r="N23" s="66">
        <v>80400</v>
      </c>
      <c r="O23" s="67">
        <v>6.1999999999999998E-3</v>
      </c>
      <c r="P23" s="67">
        <v>5.4699999999999999E-2</v>
      </c>
      <c r="Q23" s="67">
        <v>2.3599999999999999E-2</v>
      </c>
    </row>
    <row r="24" spans="1:17">
      <c r="A24" t="s">
        <v>241</v>
      </c>
      <c r="B24" s="71">
        <v>1115773</v>
      </c>
      <c r="C24" t="s">
        <v>102</v>
      </c>
      <c r="D24" t="s">
        <v>229</v>
      </c>
      <c r="E24" s="71" t="s">
        <v>1034</v>
      </c>
      <c r="F24" t="s">
        <v>242</v>
      </c>
      <c r="G24" s="66">
        <v>0.59</v>
      </c>
      <c r="H24" t="s">
        <v>104</v>
      </c>
      <c r="I24" s="67">
        <v>0.05</v>
      </c>
      <c r="J24" s="67">
        <v>2.8E-3</v>
      </c>
      <c r="K24" s="66">
        <v>150000000</v>
      </c>
      <c r="L24" s="66">
        <v>104.83</v>
      </c>
      <c r="M24" s="66">
        <v>0</v>
      </c>
      <c r="N24" s="66">
        <v>157245</v>
      </c>
      <c r="O24" s="67">
        <v>8.0999999999999996E-3</v>
      </c>
      <c r="P24" s="67">
        <v>0.1071</v>
      </c>
      <c r="Q24" s="67">
        <v>4.6199999999999998E-2</v>
      </c>
    </row>
    <row r="25" spans="1:17">
      <c r="A25" t="s">
        <v>243</v>
      </c>
      <c r="B25" s="71">
        <v>1135557</v>
      </c>
      <c r="C25" t="s">
        <v>102</v>
      </c>
      <c r="D25" t="s">
        <v>229</v>
      </c>
      <c r="E25" s="71" t="s">
        <v>1034</v>
      </c>
      <c r="F25" t="s">
        <v>244</v>
      </c>
      <c r="G25" s="66">
        <v>5.83</v>
      </c>
      <c r="H25" t="s">
        <v>104</v>
      </c>
      <c r="I25" s="67">
        <v>1.7500000000000002E-2</v>
      </c>
      <c r="J25" s="67">
        <v>1.1299999999999999E-2</v>
      </c>
      <c r="K25" s="66">
        <v>70000000</v>
      </c>
      <c r="L25" s="66">
        <v>105.12</v>
      </c>
      <c r="M25" s="66">
        <v>0</v>
      </c>
      <c r="N25" s="66">
        <v>73584</v>
      </c>
      <c r="O25" s="67">
        <v>3.8E-3</v>
      </c>
      <c r="P25" s="67">
        <v>5.0099999999999999E-2</v>
      </c>
      <c r="Q25" s="67">
        <v>2.1600000000000001E-2</v>
      </c>
    </row>
    <row r="26" spans="1:17">
      <c r="A26" t="s">
        <v>245</v>
      </c>
      <c r="B26" s="71">
        <v>1099456</v>
      </c>
      <c r="C26" t="s">
        <v>102</v>
      </c>
      <c r="D26" t="s">
        <v>229</v>
      </c>
      <c r="E26" s="71" t="s">
        <v>1034</v>
      </c>
      <c r="F26" t="s">
        <v>246</v>
      </c>
      <c r="G26" s="66">
        <v>6.11</v>
      </c>
      <c r="H26" t="s">
        <v>104</v>
      </c>
      <c r="I26" s="67">
        <v>6.25E-2</v>
      </c>
      <c r="J26" s="67">
        <v>1.2699999999999999E-2</v>
      </c>
      <c r="K26" s="66">
        <v>43500000</v>
      </c>
      <c r="L26" s="66">
        <v>138.83000000000001</v>
      </c>
      <c r="M26" s="66">
        <v>0</v>
      </c>
      <c r="N26" s="66">
        <v>60391.05</v>
      </c>
      <c r="O26" s="67">
        <v>2.5999999999999999E-3</v>
      </c>
      <c r="P26" s="67">
        <v>4.1099999999999998E-2</v>
      </c>
      <c r="Q26" s="67">
        <v>1.78E-2</v>
      </c>
    </row>
    <row r="27" spans="1:17">
      <c r="A27" t="s">
        <v>247</v>
      </c>
      <c r="B27" s="71">
        <v>1125400</v>
      </c>
      <c r="C27" t="s">
        <v>102</v>
      </c>
      <c r="D27" t="s">
        <v>229</v>
      </c>
      <c r="E27" s="71" t="s">
        <v>1034</v>
      </c>
      <c r="F27" t="s">
        <v>248</v>
      </c>
      <c r="G27" s="66">
        <v>14.99</v>
      </c>
      <c r="H27" t="s">
        <v>104</v>
      </c>
      <c r="I27" s="67">
        <v>5.5E-2</v>
      </c>
      <c r="J27" s="67">
        <v>2.5600000000000001E-2</v>
      </c>
      <c r="K27" s="66">
        <v>179025000</v>
      </c>
      <c r="L27" s="66">
        <v>152.13</v>
      </c>
      <c r="M27" s="66">
        <v>0</v>
      </c>
      <c r="N27" s="66">
        <v>272350.73249999998</v>
      </c>
      <c r="O27" s="67">
        <v>9.7999999999999997E-3</v>
      </c>
      <c r="P27" s="67">
        <v>0.1855</v>
      </c>
      <c r="Q27" s="67">
        <v>8.0100000000000005E-2</v>
      </c>
    </row>
    <row r="28" spans="1:17">
      <c r="A28" s="68" t="s">
        <v>249</v>
      </c>
      <c r="B28" s="14"/>
      <c r="C28" s="14"/>
      <c r="G28" s="70">
        <v>0</v>
      </c>
      <c r="J28" s="69">
        <v>0</v>
      </c>
      <c r="K28" s="70">
        <v>0</v>
      </c>
      <c r="M28" s="70">
        <v>0</v>
      </c>
      <c r="N28" s="70">
        <v>0</v>
      </c>
      <c r="P28" s="69">
        <v>0</v>
      </c>
      <c r="Q28" s="69">
        <v>0</v>
      </c>
    </row>
    <row r="29" spans="1:17">
      <c r="A29" t="s">
        <v>218</v>
      </c>
      <c r="B29" t="s">
        <v>218</v>
      </c>
      <c r="C29" s="14"/>
      <c r="D29" t="s">
        <v>218</v>
      </c>
      <c r="G29" s="66">
        <v>0</v>
      </c>
      <c r="H29" t="s">
        <v>218</v>
      </c>
      <c r="I29" s="67">
        <v>0</v>
      </c>
      <c r="J29" s="67">
        <v>0</v>
      </c>
      <c r="K29" s="66">
        <v>0</v>
      </c>
      <c r="L29" s="66">
        <v>0</v>
      </c>
      <c r="N29" s="66">
        <v>0</v>
      </c>
      <c r="O29" s="67">
        <v>0</v>
      </c>
      <c r="P29" s="67">
        <v>0</v>
      </c>
      <c r="Q29" s="67">
        <v>0</v>
      </c>
    </row>
    <row r="30" spans="1:17">
      <c r="A30" s="68" t="s">
        <v>250</v>
      </c>
      <c r="B30" s="14"/>
      <c r="C30" s="14"/>
      <c r="G30" s="70">
        <v>0</v>
      </c>
      <c r="J30" s="69">
        <v>0</v>
      </c>
      <c r="K30" s="70">
        <v>0</v>
      </c>
      <c r="M30" s="70">
        <v>0</v>
      </c>
      <c r="N30" s="70">
        <v>0</v>
      </c>
      <c r="P30" s="69">
        <v>0</v>
      </c>
      <c r="Q30" s="69">
        <v>0</v>
      </c>
    </row>
    <row r="31" spans="1:17">
      <c r="A31" t="s">
        <v>218</v>
      </c>
      <c r="B31" t="s">
        <v>218</v>
      </c>
      <c r="C31" s="14"/>
      <c r="D31" t="s">
        <v>218</v>
      </c>
      <c r="G31" s="66">
        <v>0</v>
      </c>
      <c r="H31" t="s">
        <v>218</v>
      </c>
      <c r="I31" s="67">
        <v>0</v>
      </c>
      <c r="J31" s="67">
        <v>0</v>
      </c>
      <c r="K31" s="66">
        <v>0</v>
      </c>
      <c r="L31" s="66">
        <v>0</v>
      </c>
      <c r="N31" s="66">
        <v>0</v>
      </c>
      <c r="O31" s="67">
        <v>0</v>
      </c>
      <c r="P31" s="67">
        <v>0</v>
      </c>
      <c r="Q31" s="67">
        <v>0</v>
      </c>
    </row>
    <row r="32" spans="1:17">
      <c r="A32" s="68" t="s">
        <v>223</v>
      </c>
      <c r="B32" s="14"/>
      <c r="C32" s="14"/>
      <c r="G32" s="70">
        <v>0</v>
      </c>
      <c r="J32" s="69">
        <v>0</v>
      </c>
      <c r="K32" s="70">
        <v>0</v>
      </c>
      <c r="M32" s="70">
        <v>0</v>
      </c>
      <c r="N32" s="70">
        <v>0</v>
      </c>
      <c r="P32" s="69">
        <v>0</v>
      </c>
      <c r="Q32" s="69">
        <v>0</v>
      </c>
    </row>
    <row r="33" spans="1:17">
      <c r="A33" s="68" t="s">
        <v>251</v>
      </c>
      <c r="B33" s="14"/>
      <c r="C33" s="14"/>
      <c r="G33" s="70">
        <v>0</v>
      </c>
      <c r="J33" s="69">
        <v>0</v>
      </c>
      <c r="K33" s="70">
        <v>0</v>
      </c>
      <c r="M33" s="70">
        <v>0</v>
      </c>
      <c r="N33" s="70">
        <v>0</v>
      </c>
      <c r="P33" s="69">
        <v>0</v>
      </c>
      <c r="Q33" s="69">
        <v>0</v>
      </c>
    </row>
    <row r="34" spans="1:17">
      <c r="A34" t="s">
        <v>218</v>
      </c>
      <c r="B34" t="s">
        <v>218</v>
      </c>
      <c r="C34" s="14"/>
      <c r="D34" t="s">
        <v>218</v>
      </c>
      <c r="G34" s="66">
        <v>0</v>
      </c>
      <c r="H34" t="s">
        <v>218</v>
      </c>
      <c r="I34" s="67">
        <v>0</v>
      </c>
      <c r="J34" s="67">
        <v>0</v>
      </c>
      <c r="K34" s="66">
        <v>0</v>
      </c>
      <c r="L34" s="66">
        <v>0</v>
      </c>
      <c r="N34" s="66">
        <v>0</v>
      </c>
      <c r="O34" s="67">
        <v>0</v>
      </c>
      <c r="P34" s="67">
        <v>0</v>
      </c>
      <c r="Q34" s="67">
        <v>0</v>
      </c>
    </row>
    <row r="35" spans="1:17">
      <c r="A35" s="68" t="s">
        <v>252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218</v>
      </c>
      <c r="B36" t="s">
        <v>218</v>
      </c>
      <c r="C36" s="14"/>
      <c r="D36" t="s">
        <v>218</v>
      </c>
      <c r="G36" s="66">
        <v>0</v>
      </c>
      <c r="H36" t="s">
        <v>218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81" t="s">
        <v>253</v>
      </c>
      <c r="B37" s="14"/>
      <c r="C37" s="14"/>
    </row>
    <row r="38" spans="1:17">
      <c r="A38" s="81" t="s">
        <v>254</v>
      </c>
      <c r="B38" s="14"/>
      <c r="C38" s="14"/>
    </row>
    <row r="39" spans="1:17">
      <c r="A39" s="81" t="s">
        <v>255</v>
      </c>
      <c r="B39" s="14"/>
      <c r="C39" s="14"/>
    </row>
    <row r="40" spans="1:17">
      <c r="A40" s="81" t="s">
        <v>256</v>
      </c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2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2" t="s">
        <v>82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9" t="s">
        <v>194</v>
      </c>
      <c r="Q8" s="43" t="s">
        <v>56</v>
      </c>
      <c r="R8" s="43" t="s">
        <v>73</v>
      </c>
      <c r="S8" s="43" t="s">
        <v>57</v>
      </c>
      <c r="T8" s="94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202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257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218</v>
      </c>
      <c r="B14" t="s">
        <v>218</v>
      </c>
      <c r="C14" s="14"/>
      <c r="D14" s="14"/>
      <c r="E14" s="14"/>
      <c r="F14" t="s">
        <v>218</v>
      </c>
      <c r="G14" t="s">
        <v>218</v>
      </c>
      <c r="J14" s="66">
        <v>0</v>
      </c>
      <c r="K14" t="s">
        <v>218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233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218</v>
      </c>
      <c r="B16" t="s">
        <v>218</v>
      </c>
      <c r="C16" s="14"/>
      <c r="D16" s="14"/>
      <c r="E16" s="14"/>
      <c r="F16" t="s">
        <v>218</v>
      </c>
      <c r="G16" t="s">
        <v>218</v>
      </c>
      <c r="J16" s="66">
        <v>0</v>
      </c>
      <c r="K16" t="s">
        <v>218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258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218</v>
      </c>
      <c r="B18" t="s">
        <v>218</v>
      </c>
      <c r="C18" s="14"/>
      <c r="D18" s="14"/>
      <c r="E18" s="14"/>
      <c r="F18" t="s">
        <v>218</v>
      </c>
      <c r="G18" t="s">
        <v>218</v>
      </c>
      <c r="J18" s="66">
        <v>0</v>
      </c>
      <c r="K18" t="s">
        <v>218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223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259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218</v>
      </c>
      <c r="B21" t="s">
        <v>218</v>
      </c>
      <c r="C21" s="14"/>
      <c r="D21" s="14"/>
      <c r="E21" s="14"/>
      <c r="F21" t="s">
        <v>218</v>
      </c>
      <c r="G21" t="s">
        <v>218</v>
      </c>
      <c r="J21" s="66">
        <v>0</v>
      </c>
      <c r="K21" t="s">
        <v>218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260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218</v>
      </c>
      <c r="B23" t="s">
        <v>218</v>
      </c>
      <c r="C23" s="14"/>
      <c r="D23" s="14"/>
      <c r="E23" s="14"/>
      <c r="F23" t="s">
        <v>218</v>
      </c>
      <c r="G23" t="s">
        <v>218</v>
      </c>
      <c r="J23" s="66">
        <v>0</v>
      </c>
      <c r="K23" t="s">
        <v>218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1" t="s">
        <v>225</v>
      </c>
      <c r="B24" s="14"/>
      <c r="C24" s="14"/>
      <c r="D24" s="14"/>
      <c r="E24" s="14"/>
      <c r="F24" s="14"/>
    </row>
    <row r="25" spans="1:20">
      <c r="A25" s="81" t="s">
        <v>253</v>
      </c>
      <c r="B25" s="14"/>
      <c r="C25" s="14"/>
      <c r="D25" s="14"/>
      <c r="E25" s="14"/>
      <c r="F25" s="14"/>
    </row>
    <row r="26" spans="1:20">
      <c r="A26" s="81" t="s">
        <v>254</v>
      </c>
      <c r="B26" s="14"/>
      <c r="C26" s="14"/>
      <c r="D26" s="14"/>
      <c r="E26" s="14"/>
      <c r="F26" s="14"/>
    </row>
    <row r="27" spans="1:20">
      <c r="A27" s="81" t="s">
        <v>255</v>
      </c>
      <c r="B27" s="14"/>
      <c r="C27" s="14"/>
      <c r="D27" s="14"/>
      <c r="E27" s="14"/>
      <c r="F27" s="14"/>
    </row>
    <row r="28" spans="1:20">
      <c r="A28" s="81" t="s">
        <v>256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64" workbookViewId="0">
      <selection activeCell="U64" sqref="U1:XFD1048576"/>
    </sheetView>
  </sheetViews>
  <sheetFormatPr defaultColWidth="0" defaultRowHeight="18" zeroHeight="1"/>
  <cols>
    <col min="1" max="1" width="58.7109375" style="13" customWidth="1"/>
    <col min="2" max="2" width="16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9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5.34</v>
      </c>
      <c r="K11" s="7"/>
      <c r="L11" s="7"/>
      <c r="M11" s="65">
        <v>1.5299999999999999E-2</v>
      </c>
      <c r="N11" s="64">
        <v>466660667.87</v>
      </c>
      <c r="O11" s="28"/>
      <c r="P11" s="64">
        <v>266.54250000000002</v>
      </c>
      <c r="Q11" s="64">
        <v>615575.5108364512</v>
      </c>
      <c r="R11" s="7"/>
      <c r="S11" s="65">
        <v>1</v>
      </c>
      <c r="T11" s="65">
        <v>0.18099999999999999</v>
      </c>
      <c r="U11" s="30"/>
      <c r="BH11" s="14"/>
      <c r="BI11" s="16"/>
      <c r="BJ11" s="14"/>
      <c r="BM11" s="14"/>
    </row>
    <row r="12" spans="1:65">
      <c r="A12" s="68" t="s">
        <v>202</v>
      </c>
      <c r="B12" s="14"/>
      <c r="C12" s="14"/>
      <c r="D12" s="14"/>
      <c r="E12" s="14"/>
      <c r="J12" s="70">
        <v>4.9800000000000004</v>
      </c>
      <c r="M12" s="69">
        <v>7.7000000000000002E-3</v>
      </c>
      <c r="N12" s="70">
        <v>423311601.56999999</v>
      </c>
      <c r="P12" s="70">
        <v>0</v>
      </c>
      <c r="Q12" s="70">
        <v>461551.69483289</v>
      </c>
      <c r="S12" s="69">
        <v>0.74980000000000002</v>
      </c>
      <c r="T12" s="69">
        <v>0.13569999999999999</v>
      </c>
    </row>
    <row r="13" spans="1:65">
      <c r="A13" s="68" t="s">
        <v>257</v>
      </c>
      <c r="B13" s="14"/>
      <c r="C13" s="14"/>
      <c r="D13" s="14"/>
      <c r="E13" s="14"/>
      <c r="J13" s="70">
        <v>4.8899999999999997</v>
      </c>
      <c r="M13" s="69">
        <v>3.0999999999999999E-3</v>
      </c>
      <c r="N13" s="70">
        <v>350961463.66000003</v>
      </c>
      <c r="P13" s="70">
        <v>0</v>
      </c>
      <c r="Q13" s="70">
        <v>389058.974805495</v>
      </c>
      <c r="S13" s="69">
        <v>0.63200000000000001</v>
      </c>
      <c r="T13" s="69">
        <v>0.1144</v>
      </c>
    </row>
    <row r="14" spans="1:65">
      <c r="A14" t="s">
        <v>261</v>
      </c>
      <c r="B14" t="s">
        <v>262</v>
      </c>
      <c r="C14" t="s">
        <v>102</v>
      </c>
      <c r="D14" t="s">
        <v>125</v>
      </c>
      <c r="E14" t="s">
        <v>263</v>
      </c>
      <c r="F14" t="s">
        <v>264</v>
      </c>
      <c r="G14" t="s">
        <v>207</v>
      </c>
      <c r="H14" t="s">
        <v>208</v>
      </c>
      <c r="I14" t="s">
        <v>265</v>
      </c>
      <c r="J14" s="66">
        <v>5.89</v>
      </c>
      <c r="K14" t="s">
        <v>104</v>
      </c>
      <c r="L14" s="67">
        <v>8.3000000000000001E-3</v>
      </c>
      <c r="M14" s="67">
        <v>3.8E-3</v>
      </c>
      <c r="N14" s="66">
        <v>21672781</v>
      </c>
      <c r="O14" s="66">
        <v>105.26</v>
      </c>
      <c r="P14" s="66">
        <v>0</v>
      </c>
      <c r="Q14" s="66">
        <v>22812.769280600001</v>
      </c>
      <c r="R14" s="67">
        <v>1.6899999999999998E-2</v>
      </c>
      <c r="S14" s="67">
        <v>3.7100000000000001E-2</v>
      </c>
      <c r="T14" s="67">
        <v>6.7000000000000002E-3</v>
      </c>
    </row>
    <row r="15" spans="1:65">
      <c r="A15" t="s">
        <v>266</v>
      </c>
      <c r="B15" t="s">
        <v>267</v>
      </c>
      <c r="C15" t="s">
        <v>102</v>
      </c>
      <c r="D15" t="s">
        <v>125</v>
      </c>
      <c r="E15" t="s">
        <v>268</v>
      </c>
      <c r="F15" t="s">
        <v>264</v>
      </c>
      <c r="G15" t="s">
        <v>207</v>
      </c>
      <c r="H15" t="s">
        <v>208</v>
      </c>
      <c r="I15" t="s">
        <v>269</v>
      </c>
      <c r="J15" s="66">
        <v>5.13</v>
      </c>
      <c r="K15" t="s">
        <v>104</v>
      </c>
      <c r="L15" s="67">
        <v>8.6E-3</v>
      </c>
      <c r="M15" s="67">
        <v>1.4E-3</v>
      </c>
      <c r="N15" s="66">
        <v>55421776</v>
      </c>
      <c r="O15" s="66">
        <v>107.02</v>
      </c>
      <c r="P15" s="66">
        <v>0</v>
      </c>
      <c r="Q15" s="66">
        <v>59312.384675200003</v>
      </c>
      <c r="R15" s="67">
        <v>2.2200000000000001E-2</v>
      </c>
      <c r="S15" s="67">
        <v>9.64E-2</v>
      </c>
      <c r="T15" s="67">
        <v>1.7399999999999999E-2</v>
      </c>
    </row>
    <row r="16" spans="1:65">
      <c r="A16" t="s">
        <v>270</v>
      </c>
      <c r="B16" t="s">
        <v>271</v>
      </c>
      <c r="C16" t="s">
        <v>102</v>
      </c>
      <c r="D16" t="s">
        <v>125</v>
      </c>
      <c r="E16" t="s">
        <v>268</v>
      </c>
      <c r="F16" t="s">
        <v>264</v>
      </c>
      <c r="G16" t="s">
        <v>207</v>
      </c>
      <c r="H16" t="s">
        <v>208</v>
      </c>
      <c r="I16" t="s">
        <v>272</v>
      </c>
      <c r="J16" s="66">
        <v>1.98</v>
      </c>
      <c r="K16" t="s">
        <v>104</v>
      </c>
      <c r="L16" s="67">
        <v>0.04</v>
      </c>
      <c r="M16" s="67">
        <v>-2.8999999999999998E-3</v>
      </c>
      <c r="N16" s="66">
        <v>6610218</v>
      </c>
      <c r="O16" s="66">
        <v>116.07</v>
      </c>
      <c r="P16" s="66">
        <v>0</v>
      </c>
      <c r="Q16" s="66">
        <v>7672.4800326000004</v>
      </c>
      <c r="R16" s="67">
        <v>3.2000000000000002E-3</v>
      </c>
      <c r="S16" s="67">
        <v>1.2500000000000001E-2</v>
      </c>
      <c r="T16" s="67">
        <v>2.3E-3</v>
      </c>
    </row>
    <row r="17" spans="1:20">
      <c r="A17" t="s">
        <v>273</v>
      </c>
      <c r="B17" t="s">
        <v>274</v>
      </c>
      <c r="C17" t="s">
        <v>102</v>
      </c>
      <c r="D17" t="s">
        <v>125</v>
      </c>
      <c r="E17" t="s">
        <v>268</v>
      </c>
      <c r="F17" t="s">
        <v>264</v>
      </c>
      <c r="G17" t="s">
        <v>207</v>
      </c>
      <c r="H17" t="s">
        <v>208</v>
      </c>
      <c r="I17" t="s">
        <v>275</v>
      </c>
      <c r="J17" s="66">
        <v>6.91</v>
      </c>
      <c r="K17" t="s">
        <v>104</v>
      </c>
      <c r="L17" s="67">
        <v>3.8E-3</v>
      </c>
      <c r="M17" s="67">
        <v>4.5999999999999999E-3</v>
      </c>
      <c r="N17" s="66">
        <v>5000000</v>
      </c>
      <c r="O17" s="66">
        <v>99.49</v>
      </c>
      <c r="P17" s="66">
        <v>0</v>
      </c>
      <c r="Q17" s="66">
        <v>4974.5</v>
      </c>
      <c r="R17" s="67">
        <v>1.6999999999999999E-3</v>
      </c>
      <c r="S17" s="67">
        <v>8.0999999999999996E-3</v>
      </c>
      <c r="T17" s="67">
        <v>1.5E-3</v>
      </c>
    </row>
    <row r="18" spans="1:20">
      <c r="A18" t="s">
        <v>276</v>
      </c>
      <c r="B18" t="s">
        <v>277</v>
      </c>
      <c r="C18" t="s">
        <v>102</v>
      </c>
      <c r="D18" t="s">
        <v>125</v>
      </c>
      <c r="E18" t="s">
        <v>278</v>
      </c>
      <c r="F18" t="s">
        <v>264</v>
      </c>
      <c r="G18" t="s">
        <v>207</v>
      </c>
      <c r="H18" t="s">
        <v>208</v>
      </c>
      <c r="I18" t="s">
        <v>279</v>
      </c>
      <c r="J18" s="66">
        <v>2.23</v>
      </c>
      <c r="K18" t="s">
        <v>104</v>
      </c>
      <c r="L18" s="67">
        <v>7.0000000000000001E-3</v>
      </c>
      <c r="M18" s="67">
        <v>-3.0000000000000001E-3</v>
      </c>
      <c r="N18" s="66">
        <v>3735055.32</v>
      </c>
      <c r="O18" s="66">
        <v>105.64</v>
      </c>
      <c r="P18" s="66">
        <v>0</v>
      </c>
      <c r="Q18" s="66">
        <v>3945.7124400480002</v>
      </c>
      <c r="R18" s="67">
        <v>1.2999999999999999E-3</v>
      </c>
      <c r="S18" s="67">
        <v>6.4000000000000003E-3</v>
      </c>
      <c r="T18" s="67">
        <v>1.1999999999999999E-3</v>
      </c>
    </row>
    <row r="19" spans="1:20">
      <c r="A19" t="s">
        <v>280</v>
      </c>
      <c r="B19" t="s">
        <v>281</v>
      </c>
      <c r="C19" t="s">
        <v>102</v>
      </c>
      <c r="D19" t="s">
        <v>125</v>
      </c>
      <c r="E19" t="s">
        <v>278</v>
      </c>
      <c r="F19" t="s">
        <v>264</v>
      </c>
      <c r="G19" t="s">
        <v>207</v>
      </c>
      <c r="H19" t="s">
        <v>208</v>
      </c>
      <c r="I19" t="s">
        <v>282</v>
      </c>
      <c r="J19" s="66">
        <v>4.79</v>
      </c>
      <c r="K19" t="s">
        <v>104</v>
      </c>
      <c r="L19" s="67">
        <v>6.0000000000000001E-3</v>
      </c>
      <c r="M19" s="67">
        <v>5.9999999999999995E-4</v>
      </c>
      <c r="N19" s="66">
        <v>5850000</v>
      </c>
      <c r="O19" s="66">
        <v>105.17</v>
      </c>
      <c r="P19" s="66">
        <v>0</v>
      </c>
      <c r="Q19" s="66">
        <v>6152.4449999999997</v>
      </c>
      <c r="R19" s="67">
        <v>2.8999999999999998E-3</v>
      </c>
      <c r="S19" s="67">
        <v>0.01</v>
      </c>
      <c r="T19" s="67">
        <v>1.8E-3</v>
      </c>
    </row>
    <row r="20" spans="1:20">
      <c r="A20" t="s">
        <v>283</v>
      </c>
      <c r="B20" t="s">
        <v>284</v>
      </c>
      <c r="C20" t="s">
        <v>102</v>
      </c>
      <c r="D20" t="s">
        <v>125</v>
      </c>
      <c r="E20" t="s">
        <v>278</v>
      </c>
      <c r="F20" t="s">
        <v>264</v>
      </c>
      <c r="G20" t="s">
        <v>207</v>
      </c>
      <c r="H20" t="s">
        <v>208</v>
      </c>
      <c r="I20" t="s">
        <v>285</v>
      </c>
      <c r="J20" s="66">
        <v>5.74</v>
      </c>
      <c r="K20" t="s">
        <v>104</v>
      </c>
      <c r="L20" s="67">
        <v>1.7500000000000002E-2</v>
      </c>
      <c r="M20" s="67">
        <v>6.9999999999999999E-4</v>
      </c>
      <c r="N20" s="66">
        <v>42000000</v>
      </c>
      <c r="O20" s="66">
        <v>110.95</v>
      </c>
      <c r="P20" s="66">
        <v>0</v>
      </c>
      <c r="Q20" s="66">
        <v>46599</v>
      </c>
      <c r="R20" s="67">
        <v>9.7000000000000003E-3</v>
      </c>
      <c r="S20" s="67">
        <v>7.5700000000000003E-2</v>
      </c>
      <c r="T20" s="67">
        <v>1.37E-2</v>
      </c>
    </row>
    <row r="21" spans="1:20">
      <c r="A21" t="s">
        <v>286</v>
      </c>
      <c r="B21" t="s">
        <v>287</v>
      </c>
      <c r="C21" t="s">
        <v>102</v>
      </c>
      <c r="D21" t="s">
        <v>125</v>
      </c>
      <c r="E21" t="s">
        <v>288</v>
      </c>
      <c r="F21" t="s">
        <v>264</v>
      </c>
      <c r="G21" t="s">
        <v>289</v>
      </c>
      <c r="H21" t="s">
        <v>208</v>
      </c>
      <c r="I21" t="s">
        <v>290</v>
      </c>
      <c r="J21" s="66">
        <v>1.25</v>
      </c>
      <c r="K21" t="s">
        <v>104</v>
      </c>
      <c r="L21" s="67">
        <v>8.0000000000000002E-3</v>
      </c>
      <c r="M21" s="67">
        <v>-1E-3</v>
      </c>
      <c r="N21" s="66">
        <v>16070942.699999999</v>
      </c>
      <c r="O21" s="66">
        <v>104.5</v>
      </c>
      <c r="P21" s="66">
        <v>0</v>
      </c>
      <c r="Q21" s="66">
        <v>16794.1351215</v>
      </c>
      <c r="R21" s="67">
        <v>3.7400000000000003E-2</v>
      </c>
      <c r="S21" s="67">
        <v>2.7300000000000001E-2</v>
      </c>
      <c r="T21" s="67">
        <v>4.8999999999999998E-3</v>
      </c>
    </row>
    <row r="22" spans="1:20">
      <c r="A22" t="s">
        <v>291</v>
      </c>
      <c r="B22" t="s">
        <v>292</v>
      </c>
      <c r="C22" t="s">
        <v>102</v>
      </c>
      <c r="D22" t="s">
        <v>125</v>
      </c>
      <c r="E22" t="s">
        <v>263</v>
      </c>
      <c r="F22" t="s">
        <v>264</v>
      </c>
      <c r="G22" t="s">
        <v>289</v>
      </c>
      <c r="H22" t="s">
        <v>208</v>
      </c>
      <c r="I22" t="s">
        <v>272</v>
      </c>
      <c r="J22" s="66">
        <v>1.34</v>
      </c>
      <c r="K22" t="s">
        <v>104</v>
      </c>
      <c r="L22" s="67">
        <v>3.4000000000000002E-2</v>
      </c>
      <c r="M22" s="67">
        <v>-4.4000000000000003E-3</v>
      </c>
      <c r="N22" s="66">
        <v>24137102</v>
      </c>
      <c r="O22" s="66">
        <v>112.61</v>
      </c>
      <c r="P22" s="66">
        <v>0</v>
      </c>
      <c r="Q22" s="66">
        <v>27180.7905622</v>
      </c>
      <c r="R22" s="67">
        <v>1.29E-2</v>
      </c>
      <c r="S22" s="67">
        <v>4.4200000000000003E-2</v>
      </c>
      <c r="T22" s="67">
        <v>8.0000000000000002E-3</v>
      </c>
    </row>
    <row r="23" spans="1:20">
      <c r="A23" t="s">
        <v>293</v>
      </c>
      <c r="B23" t="s">
        <v>294</v>
      </c>
      <c r="C23" t="s">
        <v>102</v>
      </c>
      <c r="D23" t="s">
        <v>125</v>
      </c>
      <c r="E23" t="s">
        <v>295</v>
      </c>
      <c r="F23" t="s">
        <v>296</v>
      </c>
      <c r="G23" t="s">
        <v>297</v>
      </c>
      <c r="H23" t="s">
        <v>152</v>
      </c>
      <c r="I23" t="s">
        <v>298</v>
      </c>
      <c r="J23" s="66">
        <v>6</v>
      </c>
      <c r="K23" t="s">
        <v>104</v>
      </c>
      <c r="L23" s="67">
        <v>8.3000000000000001E-3</v>
      </c>
      <c r="M23" s="67">
        <v>2.2000000000000001E-3</v>
      </c>
      <c r="N23" s="66">
        <v>29000000</v>
      </c>
      <c r="O23" s="66">
        <v>106.2</v>
      </c>
      <c r="P23" s="66">
        <v>0</v>
      </c>
      <c r="Q23" s="66">
        <v>30798</v>
      </c>
      <c r="R23" s="67">
        <v>1.89E-2</v>
      </c>
      <c r="S23" s="67">
        <v>0.05</v>
      </c>
      <c r="T23" s="67">
        <v>9.1000000000000004E-3</v>
      </c>
    </row>
    <row r="24" spans="1:20">
      <c r="A24" t="s">
        <v>299</v>
      </c>
      <c r="B24" t="s">
        <v>300</v>
      </c>
      <c r="C24" t="s">
        <v>102</v>
      </c>
      <c r="D24" t="s">
        <v>125</v>
      </c>
      <c r="E24" t="s">
        <v>301</v>
      </c>
      <c r="F24" t="s">
        <v>296</v>
      </c>
      <c r="G24" t="s">
        <v>289</v>
      </c>
      <c r="H24" t="s">
        <v>208</v>
      </c>
      <c r="I24" t="s">
        <v>302</v>
      </c>
      <c r="J24" s="66">
        <v>6.7</v>
      </c>
      <c r="K24" t="s">
        <v>104</v>
      </c>
      <c r="L24" s="67">
        <v>1.77E-2</v>
      </c>
      <c r="M24" s="67">
        <v>8.9999999999999993E-3</v>
      </c>
      <c r="N24" s="66">
        <v>41000000</v>
      </c>
      <c r="O24" s="66">
        <v>107.5</v>
      </c>
      <c r="P24" s="66">
        <v>0</v>
      </c>
      <c r="Q24" s="66">
        <v>44075</v>
      </c>
      <c r="R24" s="67">
        <v>3.3700000000000001E-2</v>
      </c>
      <c r="S24" s="67">
        <v>7.1599999999999997E-2</v>
      </c>
      <c r="T24" s="67">
        <v>1.2999999999999999E-2</v>
      </c>
    </row>
    <row r="25" spans="1:20">
      <c r="A25" t="s">
        <v>303</v>
      </c>
      <c r="B25" t="s">
        <v>304</v>
      </c>
      <c r="C25" t="s">
        <v>102</v>
      </c>
      <c r="D25" t="s">
        <v>125</v>
      </c>
      <c r="E25" t="s">
        <v>278</v>
      </c>
      <c r="F25" t="s">
        <v>264</v>
      </c>
      <c r="G25" t="s">
        <v>289</v>
      </c>
      <c r="H25" t="s">
        <v>208</v>
      </c>
      <c r="I25" t="s">
        <v>305</v>
      </c>
      <c r="J25" s="66">
        <v>1.24</v>
      </c>
      <c r="K25" t="s">
        <v>104</v>
      </c>
      <c r="L25" s="67">
        <v>4.1000000000000002E-2</v>
      </c>
      <c r="M25" s="67">
        <v>1.5E-3</v>
      </c>
      <c r="N25" s="66">
        <v>1210000</v>
      </c>
      <c r="O25" s="66">
        <v>130.49</v>
      </c>
      <c r="P25" s="66">
        <v>0</v>
      </c>
      <c r="Q25" s="66">
        <v>1578.9290000000001</v>
      </c>
      <c r="R25" s="67">
        <v>8.0000000000000004E-4</v>
      </c>
      <c r="S25" s="67">
        <v>2.5999999999999999E-3</v>
      </c>
      <c r="T25" s="67">
        <v>5.0000000000000001E-4</v>
      </c>
    </row>
    <row r="26" spans="1:20">
      <c r="A26" t="s">
        <v>306</v>
      </c>
      <c r="B26" t="s">
        <v>307</v>
      </c>
      <c r="C26" t="s">
        <v>102</v>
      </c>
      <c r="D26" t="s">
        <v>125</v>
      </c>
      <c r="E26" t="s">
        <v>278</v>
      </c>
      <c r="F26" t="s">
        <v>264</v>
      </c>
      <c r="G26" t="s">
        <v>289</v>
      </c>
      <c r="H26" t="s">
        <v>208</v>
      </c>
      <c r="I26" t="s">
        <v>272</v>
      </c>
      <c r="J26" s="66">
        <v>1.91</v>
      </c>
      <c r="K26" t="s">
        <v>104</v>
      </c>
      <c r="L26" s="67">
        <v>0.04</v>
      </c>
      <c r="M26" s="67">
        <v>-1.6000000000000001E-3</v>
      </c>
      <c r="N26" s="66">
        <v>9948781</v>
      </c>
      <c r="O26" s="66">
        <v>116.54</v>
      </c>
      <c r="P26" s="66">
        <v>0</v>
      </c>
      <c r="Q26" s="66">
        <v>11594.309377400001</v>
      </c>
      <c r="R26" s="67">
        <v>3.3999999999999998E-3</v>
      </c>
      <c r="S26" s="67">
        <v>1.8800000000000001E-2</v>
      </c>
      <c r="T26" s="67">
        <v>3.3999999999999998E-3</v>
      </c>
    </row>
    <row r="27" spans="1:20">
      <c r="A27" t="s">
        <v>308</v>
      </c>
      <c r="B27" t="s">
        <v>309</v>
      </c>
      <c r="C27" t="s">
        <v>102</v>
      </c>
      <c r="D27" t="s">
        <v>125</v>
      </c>
      <c r="E27" t="s">
        <v>310</v>
      </c>
      <c r="F27" t="s">
        <v>296</v>
      </c>
      <c r="G27" t="s">
        <v>311</v>
      </c>
      <c r="H27" t="s">
        <v>208</v>
      </c>
      <c r="I27" t="s">
        <v>312</v>
      </c>
      <c r="J27" s="66">
        <v>0.99</v>
      </c>
      <c r="K27" t="s">
        <v>104</v>
      </c>
      <c r="L27" s="67">
        <v>4.9000000000000002E-2</v>
      </c>
      <c r="M27" s="67">
        <v>-1.4E-3</v>
      </c>
      <c r="N27" s="66">
        <v>1894440.83</v>
      </c>
      <c r="O27" s="66">
        <v>118.18</v>
      </c>
      <c r="P27" s="66">
        <v>0</v>
      </c>
      <c r="Q27" s="66">
        <v>2238.850172894</v>
      </c>
      <c r="R27" s="67">
        <v>9.5999999999999992E-3</v>
      </c>
      <c r="S27" s="67">
        <v>3.5999999999999999E-3</v>
      </c>
      <c r="T27" s="67">
        <v>6.9999999999999999E-4</v>
      </c>
    </row>
    <row r="28" spans="1:20">
      <c r="A28" t="s">
        <v>313</v>
      </c>
      <c r="B28" t="s">
        <v>314</v>
      </c>
      <c r="C28" t="s">
        <v>102</v>
      </c>
      <c r="D28" t="s">
        <v>125</v>
      </c>
      <c r="E28" t="s">
        <v>310</v>
      </c>
      <c r="F28" t="s">
        <v>296</v>
      </c>
      <c r="G28" t="s">
        <v>311</v>
      </c>
      <c r="H28" t="s">
        <v>208</v>
      </c>
      <c r="I28" t="s">
        <v>315</v>
      </c>
      <c r="J28" s="66">
        <v>0</v>
      </c>
      <c r="K28" t="s">
        <v>104</v>
      </c>
      <c r="L28" s="67">
        <v>4.9500000000000002E-2</v>
      </c>
      <c r="M28" s="67">
        <v>0</v>
      </c>
      <c r="N28" s="66">
        <v>217133.71</v>
      </c>
      <c r="O28" s="66">
        <v>126.73</v>
      </c>
      <c r="P28" s="66">
        <v>0</v>
      </c>
      <c r="Q28" s="66">
        <v>275.17355068299997</v>
      </c>
      <c r="R28" s="67">
        <v>1.6999999999999999E-3</v>
      </c>
      <c r="S28" s="67">
        <v>4.0000000000000002E-4</v>
      </c>
      <c r="T28" s="67">
        <v>1E-4</v>
      </c>
    </row>
    <row r="29" spans="1:20">
      <c r="A29" t="s">
        <v>316</v>
      </c>
      <c r="B29" t="s">
        <v>317</v>
      </c>
      <c r="C29" t="s">
        <v>102</v>
      </c>
      <c r="D29" t="s">
        <v>125</v>
      </c>
      <c r="E29" t="s">
        <v>288</v>
      </c>
      <c r="F29" t="s">
        <v>264</v>
      </c>
      <c r="G29" t="s">
        <v>311</v>
      </c>
      <c r="H29" t="s">
        <v>208</v>
      </c>
      <c r="I29" t="s">
        <v>318</v>
      </c>
      <c r="J29" s="66">
        <v>1.08</v>
      </c>
      <c r="K29" t="s">
        <v>104</v>
      </c>
      <c r="L29" s="67">
        <v>3.1E-2</v>
      </c>
      <c r="M29" s="67">
        <v>-1.6999999999999999E-3</v>
      </c>
      <c r="N29" s="66">
        <v>568867.87</v>
      </c>
      <c r="O29" s="66">
        <v>112.69</v>
      </c>
      <c r="P29" s="66">
        <v>0</v>
      </c>
      <c r="Q29" s="66">
        <v>641.05720270300003</v>
      </c>
      <c r="R29" s="67">
        <v>1.6999999999999999E-3</v>
      </c>
      <c r="S29" s="67">
        <v>1E-3</v>
      </c>
      <c r="T29" s="67">
        <v>2.0000000000000001E-4</v>
      </c>
    </row>
    <row r="30" spans="1:20">
      <c r="A30" t="s">
        <v>319</v>
      </c>
      <c r="B30" t="s">
        <v>320</v>
      </c>
      <c r="C30" t="s">
        <v>102</v>
      </c>
      <c r="D30" t="s">
        <v>125</v>
      </c>
      <c r="E30" t="s">
        <v>321</v>
      </c>
      <c r="F30" t="s">
        <v>322</v>
      </c>
      <c r="G30" t="s">
        <v>323</v>
      </c>
      <c r="H30" t="s">
        <v>152</v>
      </c>
      <c r="I30" t="s">
        <v>324</v>
      </c>
      <c r="J30" s="66">
        <v>7.5</v>
      </c>
      <c r="K30" t="s">
        <v>104</v>
      </c>
      <c r="L30" s="67">
        <v>3.85E-2</v>
      </c>
      <c r="M30" s="67">
        <v>1.01E-2</v>
      </c>
      <c r="N30" s="66">
        <v>28758403.559999999</v>
      </c>
      <c r="O30" s="66">
        <v>126.81</v>
      </c>
      <c r="P30" s="66">
        <v>0</v>
      </c>
      <c r="Q30" s="66">
        <v>36468.531554435998</v>
      </c>
      <c r="R30" s="67">
        <v>1.0699999999999999E-2</v>
      </c>
      <c r="S30" s="67">
        <v>5.9200000000000003E-2</v>
      </c>
      <c r="T30" s="67">
        <v>1.0699999999999999E-2</v>
      </c>
    </row>
    <row r="31" spans="1:20">
      <c r="A31" t="s">
        <v>325</v>
      </c>
      <c r="B31" t="s">
        <v>326</v>
      </c>
      <c r="C31" t="s">
        <v>102</v>
      </c>
      <c r="D31" t="s">
        <v>125</v>
      </c>
      <c r="E31" t="s">
        <v>327</v>
      </c>
      <c r="F31" t="s">
        <v>296</v>
      </c>
      <c r="G31" t="s">
        <v>311</v>
      </c>
      <c r="H31" t="s">
        <v>208</v>
      </c>
      <c r="I31" t="s">
        <v>328</v>
      </c>
      <c r="J31" s="66">
        <v>6.6</v>
      </c>
      <c r="K31" t="s">
        <v>104</v>
      </c>
      <c r="L31" s="67">
        <v>2.35E-2</v>
      </c>
      <c r="M31" s="67">
        <v>1.0699999999999999E-2</v>
      </c>
      <c r="N31" s="66">
        <v>19500000.969999999</v>
      </c>
      <c r="O31" s="66">
        <v>112.33</v>
      </c>
      <c r="P31" s="66">
        <v>0</v>
      </c>
      <c r="Q31" s="66">
        <v>21904.351089601001</v>
      </c>
      <c r="R31" s="67">
        <v>2.4299999999999999E-2</v>
      </c>
      <c r="S31" s="67">
        <v>3.56E-2</v>
      </c>
      <c r="T31" s="67">
        <v>6.4000000000000003E-3</v>
      </c>
    </row>
    <row r="32" spans="1:20">
      <c r="A32" t="s">
        <v>329</v>
      </c>
      <c r="B32" t="s">
        <v>330</v>
      </c>
      <c r="C32" t="s">
        <v>102</v>
      </c>
      <c r="D32" t="s">
        <v>125</v>
      </c>
      <c r="E32" t="s">
        <v>331</v>
      </c>
      <c r="F32" t="s">
        <v>264</v>
      </c>
      <c r="G32" t="s">
        <v>332</v>
      </c>
      <c r="H32" t="s">
        <v>152</v>
      </c>
      <c r="I32" t="s">
        <v>333</v>
      </c>
      <c r="J32" s="66">
        <v>3.15</v>
      </c>
      <c r="K32" t="s">
        <v>104</v>
      </c>
      <c r="L32" s="67">
        <v>9.4999999999999998E-3</v>
      </c>
      <c r="M32" s="67">
        <v>-2E-3</v>
      </c>
      <c r="N32" s="66">
        <v>15439510.52</v>
      </c>
      <c r="O32" s="66">
        <v>106.39</v>
      </c>
      <c r="P32" s="66">
        <v>0</v>
      </c>
      <c r="Q32" s="66">
        <v>16426.095242227999</v>
      </c>
      <c r="R32" s="67">
        <v>2.4500000000000001E-2</v>
      </c>
      <c r="S32" s="67">
        <v>2.6700000000000002E-2</v>
      </c>
      <c r="T32" s="67">
        <v>4.7999999999999996E-3</v>
      </c>
    </row>
    <row r="33" spans="1:20">
      <c r="A33" t="s">
        <v>334</v>
      </c>
      <c r="B33" t="s">
        <v>335</v>
      </c>
      <c r="C33" t="s">
        <v>102</v>
      </c>
      <c r="D33" t="s">
        <v>125</v>
      </c>
      <c r="E33" t="s">
        <v>336</v>
      </c>
      <c r="F33" t="s">
        <v>296</v>
      </c>
      <c r="G33" t="s">
        <v>337</v>
      </c>
      <c r="H33" t="s">
        <v>208</v>
      </c>
      <c r="I33" t="s">
        <v>338</v>
      </c>
      <c r="J33" s="66">
        <v>2.1</v>
      </c>
      <c r="K33" t="s">
        <v>104</v>
      </c>
      <c r="L33" s="67">
        <v>4.4499999999999998E-2</v>
      </c>
      <c r="M33" s="67">
        <v>1.6000000000000001E-3</v>
      </c>
      <c r="N33" s="66">
        <v>5722772.2000000002</v>
      </c>
      <c r="O33" s="66">
        <v>116.09</v>
      </c>
      <c r="P33" s="66">
        <v>0</v>
      </c>
      <c r="Q33" s="66">
        <v>6643.56624698</v>
      </c>
      <c r="R33" s="67">
        <v>6.8999999999999999E-3</v>
      </c>
      <c r="S33" s="67">
        <v>1.0800000000000001E-2</v>
      </c>
      <c r="T33" s="67">
        <v>2E-3</v>
      </c>
    </row>
    <row r="34" spans="1:20">
      <c r="A34" t="s">
        <v>339</v>
      </c>
      <c r="B34" t="s">
        <v>340</v>
      </c>
      <c r="C34" t="s">
        <v>102</v>
      </c>
      <c r="D34" t="s">
        <v>125</v>
      </c>
      <c r="E34" t="s">
        <v>341</v>
      </c>
      <c r="F34" t="s">
        <v>296</v>
      </c>
      <c r="G34" t="s">
        <v>337</v>
      </c>
      <c r="H34" t="s">
        <v>208</v>
      </c>
      <c r="I34" t="s">
        <v>282</v>
      </c>
      <c r="J34" s="66">
        <v>3.47</v>
      </c>
      <c r="K34" t="s">
        <v>104</v>
      </c>
      <c r="L34" s="67">
        <v>5.3499999999999999E-2</v>
      </c>
      <c r="M34" s="67">
        <v>9.9000000000000008E-3</v>
      </c>
      <c r="N34" s="66">
        <v>9683340.3000000007</v>
      </c>
      <c r="O34" s="66">
        <v>123.33</v>
      </c>
      <c r="P34" s="66">
        <v>0</v>
      </c>
      <c r="Q34" s="66">
        <v>11942.463591989999</v>
      </c>
      <c r="R34" s="67">
        <v>4.1000000000000003E-3</v>
      </c>
      <c r="S34" s="67">
        <v>1.9400000000000001E-2</v>
      </c>
      <c r="T34" s="67">
        <v>3.5000000000000001E-3</v>
      </c>
    </row>
    <row r="35" spans="1:20">
      <c r="A35" t="s">
        <v>342</v>
      </c>
      <c r="B35" t="s">
        <v>343</v>
      </c>
      <c r="C35" t="s">
        <v>102</v>
      </c>
      <c r="D35" t="s">
        <v>125</v>
      </c>
      <c r="E35" t="s">
        <v>327</v>
      </c>
      <c r="F35" t="s">
        <v>296</v>
      </c>
      <c r="G35" t="s">
        <v>337</v>
      </c>
      <c r="H35" t="s">
        <v>208</v>
      </c>
      <c r="I35" t="s">
        <v>344</v>
      </c>
      <c r="J35" s="66">
        <v>2.21</v>
      </c>
      <c r="K35" t="s">
        <v>104</v>
      </c>
      <c r="L35" s="67">
        <v>4.9000000000000002E-2</v>
      </c>
      <c r="M35" s="67">
        <v>2.5999999999999999E-3</v>
      </c>
      <c r="N35" s="66">
        <v>4291075.76</v>
      </c>
      <c r="O35" s="66">
        <v>116.76</v>
      </c>
      <c r="P35" s="66">
        <v>0</v>
      </c>
      <c r="Q35" s="66">
        <v>5010.2600573760001</v>
      </c>
      <c r="R35" s="67">
        <v>6.4999999999999997E-3</v>
      </c>
      <c r="S35" s="67">
        <v>8.0999999999999996E-3</v>
      </c>
      <c r="T35" s="67">
        <v>1.5E-3</v>
      </c>
    </row>
    <row r="36" spans="1:20">
      <c r="A36" t="s">
        <v>345</v>
      </c>
      <c r="B36" t="s">
        <v>346</v>
      </c>
      <c r="C36" t="s">
        <v>102</v>
      </c>
      <c r="D36" t="s">
        <v>125</v>
      </c>
      <c r="E36" t="s">
        <v>327</v>
      </c>
      <c r="F36" t="s">
        <v>296</v>
      </c>
      <c r="G36" t="s">
        <v>337</v>
      </c>
      <c r="H36" t="s">
        <v>208</v>
      </c>
      <c r="I36" t="s">
        <v>347</v>
      </c>
      <c r="J36" s="66">
        <v>2.1</v>
      </c>
      <c r="K36" t="s">
        <v>104</v>
      </c>
      <c r="L36" s="67">
        <v>5.8500000000000003E-2</v>
      </c>
      <c r="M36" s="67">
        <v>-1E-4</v>
      </c>
      <c r="N36" s="66">
        <v>3229261.92</v>
      </c>
      <c r="O36" s="66">
        <v>124.43</v>
      </c>
      <c r="P36" s="66">
        <v>0</v>
      </c>
      <c r="Q36" s="66">
        <v>4018.1706070559999</v>
      </c>
      <c r="R36" s="67">
        <v>3.3999999999999998E-3</v>
      </c>
      <c r="S36" s="67">
        <v>6.4999999999999997E-3</v>
      </c>
      <c r="T36" s="67">
        <v>1.1999999999999999E-3</v>
      </c>
    </row>
    <row r="37" spans="1:20">
      <c r="A37" s="68" t="s">
        <v>233</v>
      </c>
      <c r="B37" s="14"/>
      <c r="C37" s="14"/>
      <c r="D37" s="14"/>
      <c r="E37" s="14"/>
      <c r="J37" s="70">
        <v>5.45</v>
      </c>
      <c r="M37" s="69">
        <v>2.4299999999999999E-2</v>
      </c>
      <c r="N37" s="70">
        <v>53024753.909999996</v>
      </c>
      <c r="P37" s="70">
        <v>0</v>
      </c>
      <c r="Q37" s="70">
        <v>54093.900382594999</v>
      </c>
      <c r="S37" s="69">
        <v>8.7900000000000006E-2</v>
      </c>
      <c r="T37" s="69">
        <v>1.5900000000000001E-2</v>
      </c>
    </row>
    <row r="38" spans="1:20">
      <c r="A38" t="s">
        <v>348</v>
      </c>
      <c r="B38" t="s">
        <v>349</v>
      </c>
      <c r="C38" t="s">
        <v>102</v>
      </c>
      <c r="D38" t="s">
        <v>125</v>
      </c>
      <c r="E38" t="s">
        <v>268</v>
      </c>
      <c r="F38" t="s">
        <v>264</v>
      </c>
      <c r="G38" t="s">
        <v>207</v>
      </c>
      <c r="H38" t="s">
        <v>208</v>
      </c>
      <c r="I38" t="s">
        <v>350</v>
      </c>
      <c r="J38" s="66">
        <v>0.92</v>
      </c>
      <c r="K38" t="s">
        <v>104</v>
      </c>
      <c r="L38" s="67">
        <v>2.7400000000000001E-2</v>
      </c>
      <c r="M38" s="67">
        <v>5.0000000000000001E-3</v>
      </c>
      <c r="N38" s="66">
        <v>2000000</v>
      </c>
      <c r="O38" s="66">
        <v>102.27</v>
      </c>
      <c r="P38" s="66">
        <v>0</v>
      </c>
      <c r="Q38" s="66">
        <v>2045.4</v>
      </c>
      <c r="R38" s="67">
        <v>1E-3</v>
      </c>
      <c r="S38" s="67">
        <v>3.3E-3</v>
      </c>
      <c r="T38" s="67">
        <v>5.9999999999999995E-4</v>
      </c>
    </row>
    <row r="39" spans="1:20">
      <c r="A39" t="s">
        <v>351</v>
      </c>
      <c r="B39" t="s">
        <v>352</v>
      </c>
      <c r="C39" t="s">
        <v>102</v>
      </c>
      <c r="D39" t="s">
        <v>125</v>
      </c>
      <c r="E39" t="s">
        <v>268</v>
      </c>
      <c r="F39" t="s">
        <v>264</v>
      </c>
      <c r="G39" t="s">
        <v>207</v>
      </c>
      <c r="H39" t="s">
        <v>208</v>
      </c>
      <c r="I39" t="s">
        <v>353</v>
      </c>
      <c r="J39" s="66">
        <v>2.87</v>
      </c>
      <c r="K39" t="s">
        <v>104</v>
      </c>
      <c r="L39" s="67">
        <v>2.47E-2</v>
      </c>
      <c r="M39" s="67">
        <v>1.09E-2</v>
      </c>
      <c r="N39" s="66">
        <v>7400000</v>
      </c>
      <c r="O39" s="66">
        <v>104.12</v>
      </c>
      <c r="P39" s="66">
        <v>0</v>
      </c>
      <c r="Q39" s="66">
        <v>7704.88</v>
      </c>
      <c r="R39" s="67">
        <v>2.2000000000000001E-3</v>
      </c>
      <c r="S39" s="67">
        <v>1.2500000000000001E-2</v>
      </c>
      <c r="T39" s="67">
        <v>2.3E-3</v>
      </c>
    </row>
    <row r="40" spans="1:20">
      <c r="A40" t="s">
        <v>354</v>
      </c>
      <c r="B40" t="s">
        <v>355</v>
      </c>
      <c r="C40" t="s">
        <v>102</v>
      </c>
      <c r="D40" t="s">
        <v>125</v>
      </c>
      <c r="E40" t="s">
        <v>356</v>
      </c>
      <c r="F40" t="s">
        <v>264</v>
      </c>
      <c r="G40" t="s">
        <v>289</v>
      </c>
      <c r="H40" t="s">
        <v>208</v>
      </c>
      <c r="I40" t="s">
        <v>357</v>
      </c>
      <c r="J40" s="66">
        <v>5.48</v>
      </c>
      <c r="K40" t="s">
        <v>104</v>
      </c>
      <c r="L40" s="67">
        <v>2.6800000000000001E-2</v>
      </c>
      <c r="M40" s="67">
        <v>1.6799999999999999E-2</v>
      </c>
      <c r="N40" s="66">
        <v>1604899</v>
      </c>
      <c r="O40" s="66">
        <v>106.88</v>
      </c>
      <c r="P40" s="66">
        <v>0</v>
      </c>
      <c r="Q40" s="66">
        <v>1715.3160511999999</v>
      </c>
      <c r="R40" s="67">
        <v>2.0999999999999999E-3</v>
      </c>
      <c r="S40" s="67">
        <v>2.8E-3</v>
      </c>
      <c r="T40" s="67">
        <v>5.0000000000000001E-4</v>
      </c>
    </row>
    <row r="41" spans="1:20">
      <c r="A41" t="s">
        <v>358</v>
      </c>
      <c r="B41" t="s">
        <v>359</v>
      </c>
      <c r="C41" t="s">
        <v>102</v>
      </c>
      <c r="D41" t="s">
        <v>125</v>
      </c>
      <c r="E41" t="s">
        <v>360</v>
      </c>
      <c r="F41" t="s">
        <v>296</v>
      </c>
      <c r="G41" t="s">
        <v>311</v>
      </c>
      <c r="H41" t="s">
        <v>208</v>
      </c>
      <c r="I41" t="s">
        <v>361</v>
      </c>
      <c r="J41" s="66">
        <v>6.87</v>
      </c>
      <c r="K41" t="s">
        <v>104</v>
      </c>
      <c r="L41" s="67">
        <v>2.5499999999999998E-2</v>
      </c>
      <c r="M41" s="67">
        <v>2.6200000000000001E-2</v>
      </c>
      <c r="N41" s="66">
        <v>22000000</v>
      </c>
      <c r="O41" s="66">
        <v>99.6</v>
      </c>
      <c r="P41" s="66">
        <v>0</v>
      </c>
      <c r="Q41" s="66">
        <v>21912</v>
      </c>
      <c r="R41" s="67">
        <v>2.63E-2</v>
      </c>
      <c r="S41" s="67">
        <v>3.56E-2</v>
      </c>
      <c r="T41" s="67">
        <v>6.4000000000000003E-3</v>
      </c>
    </row>
    <row r="42" spans="1:20">
      <c r="A42" t="s">
        <v>362</v>
      </c>
      <c r="B42" t="s">
        <v>363</v>
      </c>
      <c r="C42" t="s">
        <v>102</v>
      </c>
      <c r="D42" t="s">
        <v>125</v>
      </c>
      <c r="E42" t="s">
        <v>364</v>
      </c>
      <c r="F42" t="s">
        <v>365</v>
      </c>
      <c r="G42" t="s">
        <v>311</v>
      </c>
      <c r="H42" t="s">
        <v>208</v>
      </c>
      <c r="I42" t="s">
        <v>366</v>
      </c>
      <c r="J42" s="66">
        <v>7.18</v>
      </c>
      <c r="K42" t="s">
        <v>104</v>
      </c>
      <c r="L42" s="67">
        <v>3.5200000000000002E-2</v>
      </c>
      <c r="M42" s="67">
        <v>2.69E-2</v>
      </c>
      <c r="N42" s="66">
        <v>11828000</v>
      </c>
      <c r="O42" s="66">
        <v>107.78</v>
      </c>
      <c r="P42" s="66">
        <v>0</v>
      </c>
      <c r="Q42" s="66">
        <v>12748.2184</v>
      </c>
      <c r="R42" s="67">
        <v>2.1299999999999999E-2</v>
      </c>
      <c r="S42" s="67">
        <v>2.07E-2</v>
      </c>
      <c r="T42" s="67">
        <v>3.7000000000000002E-3</v>
      </c>
    </row>
    <row r="43" spans="1:20">
      <c r="A43" t="s">
        <v>367</v>
      </c>
      <c r="B43" t="s">
        <v>368</v>
      </c>
      <c r="C43" t="s">
        <v>102</v>
      </c>
      <c r="D43" t="s">
        <v>125</v>
      </c>
      <c r="E43" t="s">
        <v>331</v>
      </c>
      <c r="F43" t="s">
        <v>264</v>
      </c>
      <c r="G43" t="s">
        <v>332</v>
      </c>
      <c r="H43" t="s">
        <v>152</v>
      </c>
      <c r="I43" t="s">
        <v>353</v>
      </c>
      <c r="J43" s="66">
        <v>1.23</v>
      </c>
      <c r="K43" t="s">
        <v>104</v>
      </c>
      <c r="L43" s="67">
        <v>2.9499999999999998E-2</v>
      </c>
      <c r="M43" s="67">
        <v>7.6E-3</v>
      </c>
      <c r="N43" s="66">
        <v>4482052.91</v>
      </c>
      <c r="O43" s="66">
        <v>103.45</v>
      </c>
      <c r="P43" s="66">
        <v>0</v>
      </c>
      <c r="Q43" s="66">
        <v>4636.6837353950004</v>
      </c>
      <c r="R43" s="67">
        <v>2.64E-2</v>
      </c>
      <c r="S43" s="67">
        <v>7.4999999999999997E-3</v>
      </c>
      <c r="T43" s="67">
        <v>1.4E-3</v>
      </c>
    </row>
    <row r="44" spans="1:20">
      <c r="A44" t="s">
        <v>369</v>
      </c>
      <c r="B44" t="s">
        <v>370</v>
      </c>
      <c r="C44" t="s">
        <v>102</v>
      </c>
      <c r="D44" t="s">
        <v>125</v>
      </c>
      <c r="E44" t="s">
        <v>371</v>
      </c>
      <c r="F44" t="s">
        <v>134</v>
      </c>
      <c r="G44" t="s">
        <v>372</v>
      </c>
      <c r="H44" t="s">
        <v>152</v>
      </c>
      <c r="I44" t="s">
        <v>328</v>
      </c>
      <c r="J44" s="66">
        <v>4.12</v>
      </c>
      <c r="K44" t="s">
        <v>104</v>
      </c>
      <c r="L44" s="67">
        <v>3.85E-2</v>
      </c>
      <c r="M44" s="67">
        <v>7.1599999999999997E-2</v>
      </c>
      <c r="N44" s="66">
        <v>3709802</v>
      </c>
      <c r="O44" s="66">
        <v>89.8</v>
      </c>
      <c r="P44" s="66">
        <v>0</v>
      </c>
      <c r="Q44" s="66">
        <v>3331.402196</v>
      </c>
      <c r="R44" s="67">
        <v>1.6999999999999999E-3</v>
      </c>
      <c r="S44" s="67">
        <v>5.4000000000000003E-3</v>
      </c>
      <c r="T44" s="67">
        <v>1E-3</v>
      </c>
    </row>
    <row r="45" spans="1:20">
      <c r="A45" s="68" t="s">
        <v>258</v>
      </c>
      <c r="B45" s="14"/>
      <c r="C45" s="14"/>
      <c r="D45" s="14"/>
      <c r="E45" s="14"/>
      <c r="J45" s="70">
        <v>5.56</v>
      </c>
      <c r="M45" s="69">
        <v>5.67E-2</v>
      </c>
      <c r="N45" s="70">
        <v>19325384</v>
      </c>
      <c r="P45" s="70">
        <v>0</v>
      </c>
      <c r="Q45" s="70">
        <v>18398.819644800002</v>
      </c>
      <c r="S45" s="69">
        <v>2.9899999999999999E-2</v>
      </c>
      <c r="T45" s="69">
        <v>5.4000000000000003E-3</v>
      </c>
    </row>
    <row r="46" spans="1:20">
      <c r="A46" t="s">
        <v>373</v>
      </c>
      <c r="B46" t="s">
        <v>374</v>
      </c>
      <c r="C46" t="s">
        <v>102</v>
      </c>
      <c r="D46" t="s">
        <v>125</v>
      </c>
      <c r="E46" t="s">
        <v>375</v>
      </c>
      <c r="F46" t="s">
        <v>296</v>
      </c>
      <c r="G46" t="s">
        <v>332</v>
      </c>
      <c r="H46" t="s">
        <v>152</v>
      </c>
      <c r="I46" t="s">
        <v>376</v>
      </c>
      <c r="J46" s="66">
        <v>5.81</v>
      </c>
      <c r="K46" t="s">
        <v>104</v>
      </c>
      <c r="L46" s="67">
        <v>4.2999999999999997E-2</v>
      </c>
      <c r="M46" s="67">
        <v>5.4100000000000002E-2</v>
      </c>
      <c r="N46" s="66">
        <v>14055000</v>
      </c>
      <c r="O46" s="66">
        <v>95.2</v>
      </c>
      <c r="P46" s="66">
        <v>0</v>
      </c>
      <c r="Q46" s="66">
        <v>13380.36</v>
      </c>
      <c r="R46" s="67">
        <v>9.4999999999999998E-3</v>
      </c>
      <c r="S46" s="67">
        <v>2.1700000000000001E-2</v>
      </c>
      <c r="T46" s="67">
        <v>3.8999999999999998E-3</v>
      </c>
    </row>
    <row r="47" spans="1:20">
      <c r="A47" t="s">
        <v>377</v>
      </c>
      <c r="B47" t="s">
        <v>378</v>
      </c>
      <c r="C47" t="s">
        <v>102</v>
      </c>
      <c r="D47" t="s">
        <v>125</v>
      </c>
      <c r="E47" t="s">
        <v>379</v>
      </c>
      <c r="F47" t="s">
        <v>322</v>
      </c>
      <c r="G47" t="s">
        <v>380</v>
      </c>
      <c r="H47" t="s">
        <v>152</v>
      </c>
      <c r="I47" t="s">
        <v>381</v>
      </c>
      <c r="J47" s="66">
        <v>4.88</v>
      </c>
      <c r="K47" t="s">
        <v>104</v>
      </c>
      <c r="L47" s="67">
        <v>4.6899999999999997E-2</v>
      </c>
      <c r="M47" s="67">
        <v>6.3700000000000007E-2</v>
      </c>
      <c r="N47" s="66">
        <v>5270384</v>
      </c>
      <c r="O47" s="66">
        <v>95.22</v>
      </c>
      <c r="P47" s="66">
        <v>0</v>
      </c>
      <c r="Q47" s="66">
        <v>5018.4596448000002</v>
      </c>
      <c r="R47" s="67">
        <v>2.3999999999999998E-3</v>
      </c>
      <c r="S47" s="67">
        <v>8.2000000000000007E-3</v>
      </c>
      <c r="T47" s="67">
        <v>1.5E-3</v>
      </c>
    </row>
    <row r="48" spans="1:20">
      <c r="A48" s="68" t="s">
        <v>382</v>
      </c>
      <c r="B48" s="14"/>
      <c r="C48" s="14"/>
      <c r="D48" s="14"/>
      <c r="E48" s="14"/>
      <c r="J48" s="70">
        <v>0</v>
      </c>
      <c r="M48" s="69">
        <v>0</v>
      </c>
      <c r="N48" s="70">
        <v>0</v>
      </c>
      <c r="P48" s="70">
        <v>0</v>
      </c>
      <c r="Q48" s="70">
        <v>0</v>
      </c>
      <c r="S48" s="69">
        <v>0</v>
      </c>
      <c r="T48" s="69">
        <v>0</v>
      </c>
    </row>
    <row r="49" spans="1:20">
      <c r="A49" t="s">
        <v>218</v>
      </c>
      <c r="B49" t="s">
        <v>218</v>
      </c>
      <c r="C49" s="14"/>
      <c r="D49" s="14"/>
      <c r="E49" s="14"/>
      <c r="F49" t="s">
        <v>218</v>
      </c>
      <c r="G49" t="s">
        <v>218</v>
      </c>
      <c r="J49" s="66">
        <v>0</v>
      </c>
      <c r="K49" t="s">
        <v>218</v>
      </c>
      <c r="L49" s="67">
        <v>0</v>
      </c>
      <c r="M49" s="67">
        <v>0</v>
      </c>
      <c r="N49" s="66">
        <v>0</v>
      </c>
      <c r="O49" s="66">
        <v>0</v>
      </c>
      <c r="Q49" s="66">
        <v>0</v>
      </c>
      <c r="R49" s="67">
        <v>0</v>
      </c>
      <c r="S49" s="67">
        <v>0</v>
      </c>
      <c r="T49" s="67">
        <v>0</v>
      </c>
    </row>
    <row r="50" spans="1:20">
      <c r="A50" s="68" t="s">
        <v>223</v>
      </c>
      <c r="B50" s="14"/>
      <c r="C50" s="14"/>
      <c r="D50" s="14"/>
      <c r="E50" s="14"/>
      <c r="J50" s="70">
        <v>6.43</v>
      </c>
      <c r="M50" s="69">
        <v>3.8100000000000002E-2</v>
      </c>
      <c r="N50" s="70">
        <v>43349066.299999997</v>
      </c>
      <c r="P50" s="70">
        <v>266.54250000000002</v>
      </c>
      <c r="Q50" s="70">
        <v>154023.81600356117</v>
      </c>
      <c r="S50" s="69">
        <v>0.25019999999999998</v>
      </c>
      <c r="T50" s="69">
        <v>4.53E-2</v>
      </c>
    </row>
    <row r="51" spans="1:20">
      <c r="A51" s="68" t="s">
        <v>259</v>
      </c>
      <c r="B51" s="14"/>
      <c r="C51" s="14"/>
      <c r="D51" s="14"/>
      <c r="E51" s="14"/>
      <c r="J51" s="70">
        <v>13.95</v>
      </c>
      <c r="M51" s="69">
        <v>6.9099999999999995E-2</v>
      </c>
      <c r="N51" s="70">
        <v>7500000</v>
      </c>
      <c r="P51" s="70">
        <v>0</v>
      </c>
      <c r="Q51" s="70">
        <v>18114.284491547802</v>
      </c>
      <c r="S51" s="69">
        <v>2.9399999999999999E-2</v>
      </c>
      <c r="T51" s="69">
        <v>5.3E-3</v>
      </c>
    </row>
    <row r="52" spans="1:20">
      <c r="A52" t="s">
        <v>383</v>
      </c>
      <c r="B52" t="s">
        <v>384</v>
      </c>
      <c r="C52" t="s">
        <v>385</v>
      </c>
      <c r="D52" t="s">
        <v>386</v>
      </c>
      <c r="E52" t="s">
        <v>387</v>
      </c>
      <c r="F52" t="s">
        <v>388</v>
      </c>
      <c r="G52" t="s">
        <v>389</v>
      </c>
      <c r="H52" t="s">
        <v>390</v>
      </c>
      <c r="I52" t="s">
        <v>391</v>
      </c>
      <c r="J52" s="66">
        <v>13.95</v>
      </c>
      <c r="K52" t="s">
        <v>108</v>
      </c>
      <c r="L52" s="67">
        <v>4.1000000000000002E-2</v>
      </c>
      <c r="M52" s="67">
        <v>6.9099999999999995E-2</v>
      </c>
      <c r="N52" s="66">
        <v>7500000</v>
      </c>
      <c r="O52" s="66">
        <v>67.729611110666667</v>
      </c>
      <c r="P52" s="66">
        <v>0</v>
      </c>
      <c r="Q52" s="66">
        <v>18114.284491547802</v>
      </c>
      <c r="R52" s="67">
        <v>0</v>
      </c>
      <c r="S52" s="67">
        <v>2.9399999999999999E-2</v>
      </c>
      <c r="T52" s="67">
        <v>5.3E-3</v>
      </c>
    </row>
    <row r="53" spans="1:20">
      <c r="A53" s="68" t="s">
        <v>260</v>
      </c>
      <c r="B53" s="14"/>
      <c r="C53" s="14"/>
      <c r="D53" s="14"/>
      <c r="E53" s="14"/>
      <c r="J53" s="70">
        <v>5.43</v>
      </c>
      <c r="M53" s="69">
        <v>3.39E-2</v>
      </c>
      <c r="N53" s="70">
        <v>35849066.299999997</v>
      </c>
      <c r="P53" s="70">
        <v>266.54250000000002</v>
      </c>
      <c r="Q53" s="70">
        <v>135909.53151201335</v>
      </c>
      <c r="S53" s="69">
        <v>0.2208</v>
      </c>
      <c r="T53" s="69">
        <v>0.04</v>
      </c>
    </row>
    <row r="54" spans="1:20">
      <c r="A54" t="s">
        <v>392</v>
      </c>
      <c r="B54" t="s">
        <v>393</v>
      </c>
      <c r="C54" t="s">
        <v>385</v>
      </c>
      <c r="D54" t="s">
        <v>386</v>
      </c>
      <c r="E54" t="s">
        <v>394</v>
      </c>
      <c r="F54" t="s">
        <v>395</v>
      </c>
      <c r="G54" t="s">
        <v>396</v>
      </c>
      <c r="H54" t="s">
        <v>390</v>
      </c>
      <c r="I54" t="s">
        <v>397</v>
      </c>
      <c r="J54" s="66">
        <v>4.78</v>
      </c>
      <c r="K54" t="s">
        <v>108</v>
      </c>
      <c r="L54" s="67">
        <v>3.3000000000000002E-2</v>
      </c>
      <c r="M54" s="67">
        <v>2.6700000000000002E-2</v>
      </c>
      <c r="N54" s="66">
        <v>650000</v>
      </c>
      <c r="O54" s="66">
        <v>104.13849999999999</v>
      </c>
      <c r="P54" s="66">
        <v>0</v>
      </c>
      <c r="Q54" s="66">
        <v>2413.8262915</v>
      </c>
      <c r="R54" s="67">
        <v>0</v>
      </c>
      <c r="S54" s="67">
        <v>3.8999999999999998E-3</v>
      </c>
      <c r="T54" s="67">
        <v>6.9999999999999999E-4</v>
      </c>
    </row>
    <row r="55" spans="1:20">
      <c r="A55" t="s">
        <v>398</v>
      </c>
      <c r="B55" t="s">
        <v>399</v>
      </c>
      <c r="C55" t="s">
        <v>385</v>
      </c>
      <c r="D55" t="s">
        <v>386</v>
      </c>
      <c r="E55" t="s">
        <v>394</v>
      </c>
      <c r="F55" t="s">
        <v>395</v>
      </c>
      <c r="G55" t="s">
        <v>396</v>
      </c>
      <c r="H55" t="s">
        <v>390</v>
      </c>
      <c r="I55" t="s">
        <v>400</v>
      </c>
      <c r="J55" s="66">
        <v>5.63</v>
      </c>
      <c r="K55" t="s">
        <v>108</v>
      </c>
      <c r="L55" s="67">
        <v>3.5499999999999997E-2</v>
      </c>
      <c r="M55" s="67">
        <v>2.8299999999999999E-2</v>
      </c>
      <c r="N55" s="66">
        <v>2700000</v>
      </c>
      <c r="O55" s="66">
        <v>105.06336111111111</v>
      </c>
      <c r="P55" s="66">
        <v>0</v>
      </c>
      <c r="Q55" s="66">
        <v>10115.7105345</v>
      </c>
      <c r="R55" s="67">
        <v>0</v>
      </c>
      <c r="S55" s="67">
        <v>1.6400000000000001E-2</v>
      </c>
      <c r="T55" s="67">
        <v>3.0000000000000001E-3</v>
      </c>
    </row>
    <row r="56" spans="1:20">
      <c r="A56" t="s">
        <v>401</v>
      </c>
      <c r="B56" t="s">
        <v>402</v>
      </c>
      <c r="C56" t="s">
        <v>385</v>
      </c>
      <c r="D56" t="s">
        <v>386</v>
      </c>
      <c r="E56" t="s">
        <v>403</v>
      </c>
      <c r="F56" t="s">
        <v>395</v>
      </c>
      <c r="G56" t="s">
        <v>404</v>
      </c>
      <c r="H56" t="s">
        <v>390</v>
      </c>
      <c r="I56" t="s">
        <v>405</v>
      </c>
      <c r="J56" s="66">
        <v>2.42</v>
      </c>
      <c r="K56" t="s">
        <v>108</v>
      </c>
      <c r="L56" s="67">
        <v>4.4999999999999998E-2</v>
      </c>
      <c r="M56" s="67">
        <v>2.4E-2</v>
      </c>
      <c r="N56" s="66">
        <v>625000</v>
      </c>
      <c r="O56" s="66">
        <v>107.169</v>
      </c>
      <c r="P56" s="66">
        <v>0</v>
      </c>
      <c r="Q56" s="66">
        <v>2388.5290875000001</v>
      </c>
      <c r="R56" s="67">
        <v>0</v>
      </c>
      <c r="S56" s="67">
        <v>3.8999999999999998E-3</v>
      </c>
      <c r="T56" s="67">
        <v>6.9999999999999999E-4</v>
      </c>
    </row>
    <row r="57" spans="1:20">
      <c r="A57" t="s">
        <v>406</v>
      </c>
      <c r="B57" t="s">
        <v>407</v>
      </c>
      <c r="C57" t="s">
        <v>385</v>
      </c>
      <c r="D57" t="s">
        <v>386</v>
      </c>
      <c r="E57" t="s">
        <v>408</v>
      </c>
      <c r="F57" t="s">
        <v>395</v>
      </c>
      <c r="G57" t="s">
        <v>404</v>
      </c>
      <c r="H57" t="s">
        <v>390</v>
      </c>
      <c r="I57" t="s">
        <v>409</v>
      </c>
      <c r="J57" s="66">
        <v>7.44</v>
      </c>
      <c r="K57" t="s">
        <v>108</v>
      </c>
      <c r="L57" s="67">
        <v>3.4200000000000001E-2</v>
      </c>
      <c r="M57" s="67">
        <v>3.09E-2</v>
      </c>
      <c r="N57" s="66">
        <v>3262066.3</v>
      </c>
      <c r="O57" s="66">
        <v>102.7036712322495</v>
      </c>
      <c r="P57" s="66">
        <v>0</v>
      </c>
      <c r="Q57" s="66">
        <v>11947.033750431599</v>
      </c>
      <c r="R57" s="67">
        <v>0</v>
      </c>
      <c r="S57" s="67">
        <v>1.9400000000000001E-2</v>
      </c>
      <c r="T57" s="67">
        <v>3.5000000000000001E-3</v>
      </c>
    </row>
    <row r="58" spans="1:20">
      <c r="A58" t="s">
        <v>410</v>
      </c>
      <c r="B58" t="s">
        <v>411</v>
      </c>
      <c r="C58" t="s">
        <v>385</v>
      </c>
      <c r="D58" t="s">
        <v>386</v>
      </c>
      <c r="E58" t="s">
        <v>403</v>
      </c>
      <c r="F58" t="s">
        <v>395</v>
      </c>
      <c r="G58" t="s">
        <v>404</v>
      </c>
      <c r="H58" t="s">
        <v>390</v>
      </c>
      <c r="I58" t="s">
        <v>409</v>
      </c>
      <c r="J58" s="66">
        <v>6.08</v>
      </c>
      <c r="K58" t="s">
        <v>108</v>
      </c>
      <c r="L58" s="67">
        <v>3.3000000000000002E-2</v>
      </c>
      <c r="M58" s="67">
        <v>2.7699999999999999E-2</v>
      </c>
      <c r="N58" s="66">
        <v>400000</v>
      </c>
      <c r="O58" s="66">
        <v>104.181698625</v>
      </c>
      <c r="P58" s="66">
        <v>0</v>
      </c>
      <c r="Q58" s="66">
        <v>1486.0477491869999</v>
      </c>
      <c r="R58" s="67">
        <v>0</v>
      </c>
      <c r="S58" s="67">
        <v>2.3999999999999998E-3</v>
      </c>
      <c r="T58" s="67">
        <v>4.0000000000000002E-4</v>
      </c>
    </row>
    <row r="59" spans="1:20">
      <c r="A59" t="s">
        <v>412</v>
      </c>
      <c r="B59" t="s">
        <v>413</v>
      </c>
      <c r="C59" t="s">
        <v>385</v>
      </c>
      <c r="D59" t="s">
        <v>386</v>
      </c>
      <c r="E59" t="s">
        <v>403</v>
      </c>
      <c r="F59" t="s">
        <v>395</v>
      </c>
      <c r="G59" t="s">
        <v>404</v>
      </c>
      <c r="H59" t="s">
        <v>390</v>
      </c>
      <c r="I59" t="s">
        <v>400</v>
      </c>
      <c r="J59" s="66">
        <v>5.18</v>
      </c>
      <c r="K59" t="s">
        <v>108</v>
      </c>
      <c r="L59" s="67">
        <v>3.9E-2</v>
      </c>
      <c r="M59" s="67">
        <v>2.69E-2</v>
      </c>
      <c r="N59" s="66">
        <v>2625000</v>
      </c>
      <c r="O59" s="66">
        <v>108.3165</v>
      </c>
      <c r="P59" s="66">
        <v>0</v>
      </c>
      <c r="Q59" s="66">
        <v>10139.236773750001</v>
      </c>
      <c r="R59" s="67">
        <v>0</v>
      </c>
      <c r="S59" s="67">
        <v>1.6500000000000001E-2</v>
      </c>
      <c r="T59" s="67">
        <v>3.0000000000000001E-3</v>
      </c>
    </row>
    <row r="60" spans="1:20">
      <c r="A60" t="s">
        <v>414</v>
      </c>
      <c r="B60" t="s">
        <v>415</v>
      </c>
      <c r="C60" t="s">
        <v>385</v>
      </c>
      <c r="D60" t="s">
        <v>386</v>
      </c>
      <c r="E60" t="s">
        <v>416</v>
      </c>
      <c r="F60" t="s">
        <v>395</v>
      </c>
      <c r="G60" t="s">
        <v>404</v>
      </c>
      <c r="H60" t="s">
        <v>390</v>
      </c>
      <c r="I60" t="s">
        <v>409</v>
      </c>
      <c r="J60" s="66">
        <v>6.19</v>
      </c>
      <c r="K60" t="s">
        <v>108</v>
      </c>
      <c r="L60" s="67">
        <v>0.03</v>
      </c>
      <c r="M60" s="67">
        <v>2.86E-2</v>
      </c>
      <c r="N60" s="66">
        <v>400000</v>
      </c>
      <c r="O60" s="66">
        <v>101.5541233</v>
      </c>
      <c r="P60" s="66">
        <v>0</v>
      </c>
      <c r="Q60" s="66">
        <v>1448.5680147512001</v>
      </c>
      <c r="R60" s="67">
        <v>0</v>
      </c>
      <c r="S60" s="67">
        <v>2.3999999999999998E-3</v>
      </c>
      <c r="T60" s="67">
        <v>4.0000000000000002E-4</v>
      </c>
    </row>
    <row r="61" spans="1:20">
      <c r="A61" t="s">
        <v>417</v>
      </c>
      <c r="B61" t="s">
        <v>418</v>
      </c>
      <c r="C61" t="s">
        <v>385</v>
      </c>
      <c r="D61" t="s">
        <v>386</v>
      </c>
      <c r="E61" t="s">
        <v>419</v>
      </c>
      <c r="F61" t="s">
        <v>420</v>
      </c>
      <c r="G61" t="s">
        <v>421</v>
      </c>
      <c r="H61" t="s">
        <v>422</v>
      </c>
      <c r="I61" t="s">
        <v>423</v>
      </c>
      <c r="J61" s="66">
        <v>7.79</v>
      </c>
      <c r="K61" t="s">
        <v>108</v>
      </c>
      <c r="L61" s="67">
        <v>4.7500000000000001E-2</v>
      </c>
      <c r="M61" s="67">
        <v>3.1699999999999999E-2</v>
      </c>
      <c r="N61" s="66">
        <v>2300000</v>
      </c>
      <c r="O61" s="66">
        <v>115.24072222173913</v>
      </c>
      <c r="P61" s="66">
        <v>0</v>
      </c>
      <c r="Q61" s="66">
        <v>9451.8135551825999</v>
      </c>
      <c r="R61" s="67">
        <v>0</v>
      </c>
      <c r="S61" s="67">
        <v>1.54E-2</v>
      </c>
      <c r="T61" s="67">
        <v>2.8E-3</v>
      </c>
    </row>
    <row r="62" spans="1:20">
      <c r="A62" t="s">
        <v>424</v>
      </c>
      <c r="B62" t="s">
        <v>425</v>
      </c>
      <c r="C62" t="s">
        <v>385</v>
      </c>
      <c r="D62" t="s">
        <v>386</v>
      </c>
      <c r="E62" t="s">
        <v>426</v>
      </c>
      <c r="F62" t="s">
        <v>395</v>
      </c>
      <c r="G62" t="s">
        <v>427</v>
      </c>
      <c r="H62" t="s">
        <v>390</v>
      </c>
      <c r="I62" t="s">
        <v>428</v>
      </c>
      <c r="J62" s="66">
        <v>4.3600000000000003</v>
      </c>
      <c r="K62" t="s">
        <v>108</v>
      </c>
      <c r="L62" s="67">
        <v>0.04</v>
      </c>
      <c r="M62" s="67">
        <v>2.5600000000000001E-2</v>
      </c>
      <c r="N62" s="66">
        <v>595000</v>
      </c>
      <c r="O62" s="66">
        <v>107.44288889075631</v>
      </c>
      <c r="P62" s="66">
        <v>0</v>
      </c>
      <c r="Q62" s="66">
        <v>2279.6909836174</v>
      </c>
      <c r="R62" s="67">
        <v>0</v>
      </c>
      <c r="S62" s="67">
        <v>3.7000000000000002E-3</v>
      </c>
      <c r="T62" s="67">
        <v>6.9999999999999999E-4</v>
      </c>
    </row>
    <row r="63" spans="1:20">
      <c r="A63" t="s">
        <v>429</v>
      </c>
      <c r="B63" t="s">
        <v>430</v>
      </c>
      <c r="C63" t="s">
        <v>385</v>
      </c>
      <c r="D63" t="s">
        <v>386</v>
      </c>
      <c r="E63" t="s">
        <v>431</v>
      </c>
      <c r="F63" t="s">
        <v>395</v>
      </c>
      <c r="G63" t="s">
        <v>427</v>
      </c>
      <c r="H63" t="s">
        <v>390</v>
      </c>
      <c r="I63" t="s">
        <v>432</v>
      </c>
      <c r="J63" s="66">
        <v>5.32</v>
      </c>
      <c r="K63" t="s">
        <v>108</v>
      </c>
      <c r="L63" s="67">
        <v>3.3500000000000002E-2</v>
      </c>
      <c r="M63" s="67">
        <v>2.8000000000000001E-2</v>
      </c>
      <c r="N63" s="66">
        <v>775000</v>
      </c>
      <c r="O63" s="66">
        <v>103.65784443870967</v>
      </c>
      <c r="P63" s="66">
        <v>0</v>
      </c>
      <c r="Q63" s="66">
        <v>2864.7400178304001</v>
      </c>
      <c r="R63" s="67">
        <v>0</v>
      </c>
      <c r="S63" s="67">
        <v>4.7000000000000002E-3</v>
      </c>
      <c r="T63" s="67">
        <v>8.0000000000000004E-4</v>
      </c>
    </row>
    <row r="64" spans="1:20">
      <c r="A64" t="s">
        <v>433</v>
      </c>
      <c r="B64" t="s">
        <v>434</v>
      </c>
      <c r="C64" t="s">
        <v>385</v>
      </c>
      <c r="D64" t="s">
        <v>386</v>
      </c>
      <c r="E64" t="s">
        <v>431</v>
      </c>
      <c r="F64" t="s">
        <v>395</v>
      </c>
      <c r="G64" t="s">
        <v>427</v>
      </c>
      <c r="H64" t="s">
        <v>390</v>
      </c>
      <c r="I64" t="s">
        <v>409</v>
      </c>
      <c r="J64" s="66">
        <v>5.8</v>
      </c>
      <c r="K64" t="s">
        <v>108</v>
      </c>
      <c r="L64" s="67">
        <v>3.6999999999999998E-2</v>
      </c>
      <c r="M64" s="67">
        <v>2.86E-2</v>
      </c>
      <c r="N64" s="66">
        <v>3200000</v>
      </c>
      <c r="O64" s="66">
        <v>106.81666666562499</v>
      </c>
      <c r="P64" s="66">
        <v>0</v>
      </c>
      <c r="Q64" s="66">
        <v>12189.063466547799</v>
      </c>
      <c r="R64" s="67">
        <v>0</v>
      </c>
      <c r="S64" s="67">
        <v>1.9800000000000002E-2</v>
      </c>
      <c r="T64" s="67">
        <v>3.5999999999999999E-3</v>
      </c>
    </row>
    <row r="65" spans="1:20">
      <c r="A65" t="s">
        <v>435</v>
      </c>
      <c r="B65" t="s">
        <v>436</v>
      </c>
      <c r="C65" t="s">
        <v>125</v>
      </c>
      <c r="D65" t="s">
        <v>386</v>
      </c>
      <c r="E65" t="s">
        <v>437</v>
      </c>
      <c r="F65" t="s">
        <v>438</v>
      </c>
      <c r="G65" t="s">
        <v>427</v>
      </c>
      <c r="H65" t="s">
        <v>390</v>
      </c>
      <c r="I65" t="s">
        <v>409</v>
      </c>
      <c r="J65" s="66">
        <v>5.6</v>
      </c>
      <c r="K65" t="s">
        <v>108</v>
      </c>
      <c r="L65" s="67">
        <v>4.4999999999999998E-2</v>
      </c>
      <c r="M65" s="67">
        <v>6.2399999999999997E-2</v>
      </c>
      <c r="N65" s="66">
        <v>3150000</v>
      </c>
      <c r="O65" s="66">
        <v>93.142499999999998</v>
      </c>
      <c r="P65" s="66">
        <v>0</v>
      </c>
      <c r="Q65" s="66">
        <v>10462.6038825</v>
      </c>
      <c r="R65" s="67">
        <v>0</v>
      </c>
      <c r="S65" s="67">
        <v>1.7000000000000001E-2</v>
      </c>
      <c r="T65" s="67">
        <v>3.0999999999999999E-3</v>
      </c>
    </row>
    <row r="66" spans="1:20">
      <c r="A66" t="s">
        <v>439</v>
      </c>
      <c r="B66" t="s">
        <v>440</v>
      </c>
      <c r="C66" t="s">
        <v>385</v>
      </c>
      <c r="D66" t="s">
        <v>386</v>
      </c>
      <c r="E66" t="s">
        <v>441</v>
      </c>
      <c r="F66" t="s">
        <v>125</v>
      </c>
      <c r="G66" t="s">
        <v>421</v>
      </c>
      <c r="H66" t="s">
        <v>422</v>
      </c>
      <c r="I66" t="s">
        <v>442</v>
      </c>
      <c r="J66" s="66">
        <v>7.9</v>
      </c>
      <c r="K66" t="s">
        <v>108</v>
      </c>
      <c r="L66" s="67">
        <v>4.4999999999999998E-2</v>
      </c>
      <c r="M66" s="67">
        <v>3.85E-2</v>
      </c>
      <c r="N66" s="66">
        <v>1600000</v>
      </c>
      <c r="O66" s="66">
        <v>106.9375</v>
      </c>
      <c r="P66" s="66">
        <v>0</v>
      </c>
      <c r="Q66" s="66">
        <v>6101.4260000000004</v>
      </c>
      <c r="R66" s="67">
        <v>0</v>
      </c>
      <c r="S66" s="67">
        <v>9.9000000000000008E-3</v>
      </c>
      <c r="T66" s="67">
        <v>1.8E-3</v>
      </c>
    </row>
    <row r="67" spans="1:20">
      <c r="A67" t="s">
        <v>443</v>
      </c>
      <c r="B67" t="s">
        <v>444</v>
      </c>
      <c r="C67" t="s">
        <v>385</v>
      </c>
      <c r="D67" t="s">
        <v>386</v>
      </c>
      <c r="E67" t="s">
        <v>445</v>
      </c>
      <c r="F67" t="s">
        <v>446</v>
      </c>
      <c r="G67" t="s">
        <v>447</v>
      </c>
      <c r="H67" t="s">
        <v>390</v>
      </c>
      <c r="I67" t="s">
        <v>409</v>
      </c>
      <c r="J67" s="66">
        <v>4.49</v>
      </c>
      <c r="K67" t="s">
        <v>112</v>
      </c>
      <c r="L67" s="67">
        <v>3.7499999999999999E-2</v>
      </c>
      <c r="M67" s="67">
        <v>3.8600000000000002E-2</v>
      </c>
      <c r="N67" s="66">
        <v>1750000</v>
      </c>
      <c r="O67" s="66">
        <v>103.221</v>
      </c>
      <c r="P67" s="66">
        <v>266.54250000000002</v>
      </c>
      <c r="Q67" s="66">
        <v>7603.2847380000003</v>
      </c>
      <c r="R67" s="67">
        <v>0</v>
      </c>
      <c r="S67" s="67">
        <v>1.24E-2</v>
      </c>
      <c r="T67" s="67">
        <v>2.2000000000000001E-3</v>
      </c>
    </row>
    <row r="68" spans="1:20">
      <c r="A68" t="s">
        <v>448</v>
      </c>
      <c r="B68" t="s">
        <v>449</v>
      </c>
      <c r="C68" t="s">
        <v>385</v>
      </c>
      <c r="D68" t="s">
        <v>386</v>
      </c>
      <c r="E68" t="s">
        <v>450</v>
      </c>
      <c r="F68" t="s">
        <v>420</v>
      </c>
      <c r="G68" t="s">
        <v>447</v>
      </c>
      <c r="H68" t="s">
        <v>390</v>
      </c>
      <c r="I68" t="s">
        <v>451</v>
      </c>
      <c r="J68" s="66">
        <v>4.41</v>
      </c>
      <c r="K68" t="s">
        <v>108</v>
      </c>
      <c r="L68" s="67">
        <v>4.7500000000000001E-2</v>
      </c>
      <c r="M68" s="67">
        <v>4.8000000000000001E-2</v>
      </c>
      <c r="N68" s="66">
        <v>2250000</v>
      </c>
      <c r="O68" s="66">
        <v>100.52038888888889</v>
      </c>
      <c r="P68" s="66">
        <v>0</v>
      </c>
      <c r="Q68" s="66">
        <v>8065.2534025000004</v>
      </c>
      <c r="R68" s="67">
        <v>0</v>
      </c>
      <c r="S68" s="67">
        <v>1.3100000000000001E-2</v>
      </c>
      <c r="T68" s="67">
        <v>2.3999999999999998E-3</v>
      </c>
    </row>
    <row r="69" spans="1:20">
      <c r="A69" t="s">
        <v>452</v>
      </c>
      <c r="B69" t="s">
        <v>453</v>
      </c>
      <c r="C69" t="s">
        <v>454</v>
      </c>
      <c r="D69" t="s">
        <v>386</v>
      </c>
      <c r="E69" t="s">
        <v>455</v>
      </c>
      <c r="F69" t="s">
        <v>456</v>
      </c>
      <c r="G69" t="s">
        <v>447</v>
      </c>
      <c r="H69" t="s">
        <v>390</v>
      </c>
      <c r="I69" t="s">
        <v>272</v>
      </c>
      <c r="J69" s="66">
        <v>4.29</v>
      </c>
      <c r="K69" t="s">
        <v>108</v>
      </c>
      <c r="L69" s="67">
        <v>4.2500000000000003E-2</v>
      </c>
      <c r="M69" s="67">
        <v>2.7799999999999998E-2</v>
      </c>
      <c r="N69" s="66">
        <v>1900000</v>
      </c>
      <c r="O69" s="66">
        <v>106.82636111052632</v>
      </c>
      <c r="P69" s="66">
        <v>0</v>
      </c>
      <c r="Q69" s="66">
        <v>7237.9132706826003</v>
      </c>
      <c r="R69" s="67">
        <v>0</v>
      </c>
      <c r="S69" s="67">
        <v>1.18E-2</v>
      </c>
      <c r="T69" s="67">
        <v>2.0999999999999999E-3</v>
      </c>
    </row>
    <row r="70" spans="1:20">
      <c r="A70" t="s">
        <v>457</v>
      </c>
      <c r="B70" t="s">
        <v>458</v>
      </c>
      <c r="C70" t="s">
        <v>385</v>
      </c>
      <c r="D70" t="s">
        <v>386</v>
      </c>
      <c r="E70" t="s">
        <v>459</v>
      </c>
      <c r="F70" t="s">
        <v>460</v>
      </c>
      <c r="G70" t="s">
        <v>447</v>
      </c>
      <c r="H70" t="s">
        <v>390</v>
      </c>
      <c r="I70" t="s">
        <v>442</v>
      </c>
      <c r="J70" s="66">
        <v>7.82</v>
      </c>
      <c r="K70" t="s">
        <v>108</v>
      </c>
      <c r="L70" s="67">
        <v>4.7500000000000001E-2</v>
      </c>
      <c r="M70" s="67">
        <v>3.8300000000000001E-2</v>
      </c>
      <c r="N70" s="66">
        <v>1600000</v>
      </c>
      <c r="O70" s="66">
        <v>109.26030555625</v>
      </c>
      <c r="P70" s="66">
        <v>0</v>
      </c>
      <c r="Q70" s="66">
        <v>6233.9559938173998</v>
      </c>
      <c r="R70" s="67">
        <v>0</v>
      </c>
      <c r="S70" s="67">
        <v>1.01E-2</v>
      </c>
      <c r="T70" s="67">
        <v>1.8E-3</v>
      </c>
    </row>
    <row r="71" spans="1:20">
      <c r="A71" t="s">
        <v>461</v>
      </c>
      <c r="B71" t="s">
        <v>462</v>
      </c>
      <c r="C71" t="s">
        <v>463</v>
      </c>
      <c r="D71" t="s">
        <v>386</v>
      </c>
      <c r="E71" t="s">
        <v>464</v>
      </c>
      <c r="F71" t="s">
        <v>465</v>
      </c>
      <c r="G71" t="s">
        <v>447</v>
      </c>
      <c r="H71" t="s">
        <v>390</v>
      </c>
      <c r="I71" t="s">
        <v>272</v>
      </c>
      <c r="J71" s="66">
        <v>4.76</v>
      </c>
      <c r="K71" t="s">
        <v>108</v>
      </c>
      <c r="L71" s="67">
        <v>3.7499999999999999E-2</v>
      </c>
      <c r="M71" s="67">
        <v>3.09E-2</v>
      </c>
      <c r="N71" s="66">
        <v>867000</v>
      </c>
      <c r="O71" s="66">
        <v>104.30208333333333</v>
      </c>
      <c r="P71" s="66">
        <v>0</v>
      </c>
      <c r="Q71" s="66">
        <v>3224.7304568750001</v>
      </c>
      <c r="R71" s="67">
        <v>0</v>
      </c>
      <c r="S71" s="67">
        <v>5.1999999999999998E-3</v>
      </c>
      <c r="T71" s="67">
        <v>8.9999999999999998E-4</v>
      </c>
    </row>
    <row r="72" spans="1:20">
      <c r="A72" t="s">
        <v>466</v>
      </c>
      <c r="B72" t="s">
        <v>467</v>
      </c>
      <c r="C72" t="s">
        <v>468</v>
      </c>
      <c r="D72" t="s">
        <v>386</v>
      </c>
      <c r="E72" t="s">
        <v>469</v>
      </c>
      <c r="F72" t="s">
        <v>470</v>
      </c>
      <c r="G72" t="s">
        <v>471</v>
      </c>
      <c r="H72" t="s">
        <v>422</v>
      </c>
      <c r="I72" t="s">
        <v>472</v>
      </c>
      <c r="J72" s="66">
        <v>4.08</v>
      </c>
      <c r="K72" t="s">
        <v>112</v>
      </c>
      <c r="L72" s="67">
        <v>2.5000000000000001E-2</v>
      </c>
      <c r="M72" s="67">
        <v>2.5600000000000001E-2</v>
      </c>
      <c r="N72" s="66">
        <v>1600000</v>
      </c>
      <c r="O72" s="66">
        <v>101.44893150625001</v>
      </c>
      <c r="P72" s="66">
        <v>0</v>
      </c>
      <c r="Q72" s="66">
        <v>6592.7196832925601</v>
      </c>
      <c r="R72" s="67">
        <v>0</v>
      </c>
      <c r="S72" s="67">
        <v>1.0699999999999999E-2</v>
      </c>
      <c r="T72" s="67">
        <v>1.9E-3</v>
      </c>
    </row>
    <row r="73" spans="1:20">
      <c r="A73" t="s">
        <v>473</v>
      </c>
      <c r="B73" t="s">
        <v>474</v>
      </c>
      <c r="C73" t="s">
        <v>125</v>
      </c>
      <c r="D73" t="s">
        <v>386</v>
      </c>
      <c r="E73" t="s">
        <v>475</v>
      </c>
      <c r="F73" t="s">
        <v>476</v>
      </c>
      <c r="G73" t="s">
        <v>389</v>
      </c>
      <c r="H73" t="s">
        <v>390</v>
      </c>
      <c r="I73" t="s">
        <v>409</v>
      </c>
      <c r="J73" s="66">
        <v>1.7</v>
      </c>
      <c r="K73" t="s">
        <v>112</v>
      </c>
      <c r="L73" s="67">
        <v>3.7499999999999999E-2</v>
      </c>
      <c r="M73" s="67">
        <v>1.3899999999999999E-2</v>
      </c>
      <c r="N73" s="66">
        <v>1250000</v>
      </c>
      <c r="O73" s="66">
        <v>105.01</v>
      </c>
      <c r="P73" s="66">
        <v>0</v>
      </c>
      <c r="Q73" s="66">
        <v>5331.3576999999996</v>
      </c>
      <c r="R73" s="67">
        <v>0</v>
      </c>
      <c r="S73" s="67">
        <v>8.6999999999999994E-3</v>
      </c>
      <c r="T73" s="67">
        <v>1.6000000000000001E-3</v>
      </c>
    </row>
    <row r="74" spans="1:20">
      <c r="A74" t="s">
        <v>477</v>
      </c>
      <c r="B74" t="s">
        <v>478</v>
      </c>
      <c r="C74" t="s">
        <v>385</v>
      </c>
      <c r="D74" t="s">
        <v>386</v>
      </c>
      <c r="E74" t="s">
        <v>479</v>
      </c>
      <c r="F74" t="s">
        <v>480</v>
      </c>
      <c r="G74" t="s">
        <v>481</v>
      </c>
      <c r="H74" t="s">
        <v>422</v>
      </c>
      <c r="I74" t="s">
        <v>482</v>
      </c>
      <c r="J74" s="66">
        <v>3.19</v>
      </c>
      <c r="K74" t="s">
        <v>108</v>
      </c>
      <c r="L74" s="67">
        <v>3.7499999999999999E-2</v>
      </c>
      <c r="M74" s="67">
        <v>4.1099999999999998E-2</v>
      </c>
      <c r="N74" s="66">
        <v>2350000</v>
      </c>
      <c r="O74" s="66">
        <v>99.42633333191489</v>
      </c>
      <c r="P74" s="66">
        <v>0</v>
      </c>
      <c r="Q74" s="66">
        <v>8332.0261595478005</v>
      </c>
      <c r="R74" s="67">
        <v>0</v>
      </c>
      <c r="S74" s="67">
        <v>1.35E-2</v>
      </c>
      <c r="T74" s="67">
        <v>2.5000000000000001E-3</v>
      </c>
    </row>
    <row r="75" spans="1:20">
      <c r="A75" s="81" t="s">
        <v>225</v>
      </c>
      <c r="B75" s="14"/>
      <c r="C75" s="14"/>
      <c r="D75" s="14"/>
      <c r="E75" s="14"/>
    </row>
    <row r="76" spans="1:20">
      <c r="A76" s="81" t="s">
        <v>253</v>
      </c>
      <c r="B76" s="14"/>
      <c r="C76" s="14"/>
      <c r="D76" s="14"/>
      <c r="E76" s="14"/>
    </row>
    <row r="77" spans="1:20">
      <c r="A77" s="81" t="s">
        <v>254</v>
      </c>
      <c r="B77" s="14"/>
      <c r="C77" s="14"/>
      <c r="D77" s="14"/>
      <c r="E77" s="14"/>
    </row>
    <row r="78" spans="1:20">
      <c r="A78" s="81" t="s">
        <v>255</v>
      </c>
      <c r="B78" s="14"/>
      <c r="C78" s="14"/>
      <c r="D78" s="14"/>
      <c r="E78" s="14"/>
    </row>
    <row r="79" spans="1:20">
      <c r="A79" s="81" t="s">
        <v>256</v>
      </c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69" workbookViewId="0">
      <selection activeCell="O69" sqref="O1:XFD1048576"/>
    </sheetView>
  </sheetViews>
  <sheetFormatPr defaultColWidth="0" defaultRowHeight="18" zeroHeight="1"/>
  <cols>
    <col min="1" max="1" width="48.85546875" style="13" customWidth="1"/>
    <col min="2" max="2" width="16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48</v>
      </c>
      <c r="B8" s="41" t="s">
        <v>49</v>
      </c>
      <c r="C8" s="98" t="s">
        <v>70</v>
      </c>
      <c r="D8" s="98" t="s">
        <v>83</v>
      </c>
      <c r="E8" s="98" t="s">
        <v>50</v>
      </c>
      <c r="F8" s="98" t="s">
        <v>84</v>
      </c>
      <c r="G8" s="98" t="s">
        <v>53</v>
      </c>
      <c r="H8" s="89" t="s">
        <v>189</v>
      </c>
      <c r="I8" s="89" t="s">
        <v>190</v>
      </c>
      <c r="J8" s="89" t="s">
        <v>194</v>
      </c>
      <c r="K8" s="89" t="s">
        <v>56</v>
      </c>
      <c r="L8" s="89" t="s">
        <v>73</v>
      </c>
      <c r="M8" s="89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16989490.530000001</v>
      </c>
      <c r="I11" s="7"/>
      <c r="J11" s="64">
        <v>72.371970000000005</v>
      </c>
      <c r="K11" s="64">
        <v>663206.63740332134</v>
      </c>
      <c r="L11" s="7"/>
      <c r="M11" s="65">
        <v>1</v>
      </c>
      <c r="N11" s="65">
        <v>0.19500000000000001</v>
      </c>
      <c r="BE11" s="14"/>
      <c r="BF11" s="16"/>
      <c r="BG11" s="14"/>
      <c r="BI11" s="14"/>
    </row>
    <row r="12" spans="1:61">
      <c r="A12" s="68" t="s">
        <v>202</v>
      </c>
      <c r="D12" s="14"/>
      <c r="E12" s="14"/>
      <c r="F12" s="14"/>
      <c r="H12" s="70">
        <v>14854186</v>
      </c>
      <c r="J12" s="70">
        <v>15.58342</v>
      </c>
      <c r="K12" s="70">
        <v>436535.86807492306</v>
      </c>
      <c r="M12" s="69">
        <v>0.65820000000000001</v>
      </c>
      <c r="N12" s="69">
        <v>0.12839999999999999</v>
      </c>
    </row>
    <row r="13" spans="1:61">
      <c r="A13" s="68" t="s">
        <v>483</v>
      </c>
      <c r="D13" s="14"/>
      <c r="E13" s="14"/>
      <c r="F13" s="14"/>
      <c r="H13" s="70">
        <v>10713351</v>
      </c>
      <c r="J13" s="70">
        <v>0</v>
      </c>
      <c r="K13" s="70">
        <v>367973.65494692308</v>
      </c>
      <c r="M13" s="69">
        <v>0.55479999999999996</v>
      </c>
      <c r="N13" s="69">
        <v>0.1082</v>
      </c>
    </row>
    <row r="14" spans="1:61">
      <c r="A14" t="s">
        <v>484</v>
      </c>
      <c r="B14" t="s">
        <v>485</v>
      </c>
      <c r="C14" t="s">
        <v>102</v>
      </c>
      <c r="D14" t="s">
        <v>125</v>
      </c>
      <c r="E14" t="s">
        <v>486</v>
      </c>
      <c r="F14" t="s">
        <v>487</v>
      </c>
      <c r="G14" t="s">
        <v>104</v>
      </c>
      <c r="H14" s="66">
        <v>26650</v>
      </c>
      <c r="I14" s="66">
        <v>53780</v>
      </c>
      <c r="J14" s="66">
        <v>0</v>
      </c>
      <c r="K14" s="66">
        <v>14332.37</v>
      </c>
      <c r="L14" s="67">
        <v>5.9999999999999995E-4</v>
      </c>
      <c r="M14" s="67">
        <v>2.1600000000000001E-2</v>
      </c>
      <c r="N14" s="67">
        <v>4.1999999999999997E-3</v>
      </c>
    </row>
    <row r="15" spans="1:61">
      <c r="A15" t="s">
        <v>484</v>
      </c>
      <c r="B15" t="s">
        <v>485</v>
      </c>
      <c r="C15" t="s">
        <v>102</v>
      </c>
      <c r="D15" t="s">
        <v>125</v>
      </c>
      <c r="E15" t="s">
        <v>486</v>
      </c>
      <c r="F15" t="s">
        <v>487</v>
      </c>
      <c r="G15" t="s">
        <v>104</v>
      </c>
      <c r="H15" s="66">
        <v>-890652</v>
      </c>
      <c r="I15" s="66">
        <v>55.494505494505376</v>
      </c>
      <c r="J15" s="66">
        <v>0</v>
      </c>
      <c r="K15" s="66">
        <v>-494.26292307692199</v>
      </c>
      <c r="L15" s="67">
        <v>0</v>
      </c>
      <c r="M15" s="67">
        <v>-6.9999999999999999E-4</v>
      </c>
      <c r="N15" s="67">
        <v>-1E-4</v>
      </c>
    </row>
    <row r="16" spans="1:61">
      <c r="A16" t="s">
        <v>488</v>
      </c>
      <c r="B16" t="s">
        <v>489</v>
      </c>
      <c r="C16" t="s">
        <v>102</v>
      </c>
      <c r="D16" t="s">
        <v>125</v>
      </c>
      <c r="E16" t="s">
        <v>490</v>
      </c>
      <c r="F16" t="s">
        <v>264</v>
      </c>
      <c r="G16" t="s">
        <v>104</v>
      </c>
      <c r="H16" s="66">
        <v>187502</v>
      </c>
      <c r="I16" s="66">
        <v>8960</v>
      </c>
      <c r="J16" s="66">
        <v>0</v>
      </c>
      <c r="K16" s="66">
        <v>16800.179199999999</v>
      </c>
      <c r="L16" s="67">
        <v>1.9E-3</v>
      </c>
      <c r="M16" s="67">
        <v>2.53E-2</v>
      </c>
      <c r="N16" s="67">
        <v>4.8999999999999998E-3</v>
      </c>
    </row>
    <row r="17" spans="1:14">
      <c r="A17" t="s">
        <v>491</v>
      </c>
      <c r="B17" t="s">
        <v>492</v>
      </c>
      <c r="C17" t="s">
        <v>102</v>
      </c>
      <c r="D17" t="s">
        <v>125</v>
      </c>
      <c r="E17" t="s">
        <v>493</v>
      </c>
      <c r="F17" t="s">
        <v>264</v>
      </c>
      <c r="G17" t="s">
        <v>104</v>
      </c>
      <c r="H17" s="66">
        <v>2197000</v>
      </c>
      <c r="I17" s="66">
        <v>1457</v>
      </c>
      <c r="J17" s="66">
        <v>0</v>
      </c>
      <c r="K17" s="66">
        <v>32010.29</v>
      </c>
      <c r="L17" s="67">
        <v>1.9E-3</v>
      </c>
      <c r="M17" s="67">
        <v>4.8300000000000003E-2</v>
      </c>
      <c r="N17" s="67">
        <v>9.4000000000000004E-3</v>
      </c>
    </row>
    <row r="18" spans="1:14">
      <c r="A18" t="s">
        <v>494</v>
      </c>
      <c r="B18" t="s">
        <v>495</v>
      </c>
      <c r="C18" t="s">
        <v>102</v>
      </c>
      <c r="D18" t="s">
        <v>125</v>
      </c>
      <c r="E18" t="s">
        <v>263</v>
      </c>
      <c r="F18" t="s">
        <v>264</v>
      </c>
      <c r="G18" t="s">
        <v>104</v>
      </c>
      <c r="H18" s="66">
        <v>2750000</v>
      </c>
      <c r="I18" s="66">
        <v>2530</v>
      </c>
      <c r="J18" s="66">
        <v>0</v>
      </c>
      <c r="K18" s="66">
        <v>69575</v>
      </c>
      <c r="L18" s="67">
        <v>1.8E-3</v>
      </c>
      <c r="M18" s="67">
        <v>0.10489999999999999</v>
      </c>
      <c r="N18" s="67">
        <v>2.0500000000000001E-2</v>
      </c>
    </row>
    <row r="19" spans="1:14">
      <c r="A19" t="s">
        <v>496</v>
      </c>
      <c r="B19" t="s">
        <v>497</v>
      </c>
      <c r="C19" t="s">
        <v>102</v>
      </c>
      <c r="D19" t="s">
        <v>125</v>
      </c>
      <c r="E19" t="s">
        <v>498</v>
      </c>
      <c r="F19" t="s">
        <v>264</v>
      </c>
      <c r="G19" t="s">
        <v>104</v>
      </c>
      <c r="H19" s="66">
        <v>2437388</v>
      </c>
      <c r="I19" s="66">
        <v>2642</v>
      </c>
      <c r="J19" s="66">
        <v>0</v>
      </c>
      <c r="K19" s="66">
        <v>64395.790959999998</v>
      </c>
      <c r="L19" s="67">
        <v>1.8E-3</v>
      </c>
      <c r="M19" s="67">
        <v>9.7100000000000006E-2</v>
      </c>
      <c r="N19" s="67">
        <v>1.89E-2</v>
      </c>
    </row>
    <row r="20" spans="1:14">
      <c r="A20" t="s">
        <v>499</v>
      </c>
      <c r="B20" t="s">
        <v>500</v>
      </c>
      <c r="C20" t="s">
        <v>102</v>
      </c>
      <c r="D20" t="s">
        <v>125</v>
      </c>
      <c r="E20" t="s">
        <v>501</v>
      </c>
      <c r="F20" t="s">
        <v>502</v>
      </c>
      <c r="G20" t="s">
        <v>104</v>
      </c>
      <c r="H20" s="66">
        <v>35000</v>
      </c>
      <c r="I20" s="66">
        <v>10290</v>
      </c>
      <c r="J20" s="66">
        <v>0</v>
      </c>
      <c r="K20" s="66">
        <v>3601.5</v>
      </c>
      <c r="L20" s="67">
        <v>2.9999999999999997E-4</v>
      </c>
      <c r="M20" s="67">
        <v>5.4000000000000003E-3</v>
      </c>
      <c r="N20" s="67">
        <v>1.1000000000000001E-3</v>
      </c>
    </row>
    <row r="21" spans="1:14">
      <c r="A21" t="s">
        <v>503</v>
      </c>
      <c r="B21" t="s">
        <v>504</v>
      </c>
      <c r="C21" t="s">
        <v>102</v>
      </c>
      <c r="D21" t="s">
        <v>125</v>
      </c>
      <c r="E21" t="s">
        <v>505</v>
      </c>
      <c r="F21" t="s">
        <v>506</v>
      </c>
      <c r="G21" t="s">
        <v>104</v>
      </c>
      <c r="H21" s="66">
        <v>22000</v>
      </c>
      <c r="I21" s="66">
        <v>42830</v>
      </c>
      <c r="J21" s="66">
        <v>0</v>
      </c>
      <c r="K21" s="66">
        <v>9422.6</v>
      </c>
      <c r="L21" s="67">
        <v>1.5E-3</v>
      </c>
      <c r="M21" s="67">
        <v>1.4200000000000001E-2</v>
      </c>
      <c r="N21" s="67">
        <v>2.8E-3</v>
      </c>
    </row>
    <row r="22" spans="1:14">
      <c r="A22" t="s">
        <v>507</v>
      </c>
      <c r="B22" t="s">
        <v>508</v>
      </c>
      <c r="C22" t="s">
        <v>102</v>
      </c>
      <c r="D22" t="s">
        <v>125</v>
      </c>
      <c r="E22" t="s">
        <v>364</v>
      </c>
      <c r="F22" t="s">
        <v>365</v>
      </c>
      <c r="G22" t="s">
        <v>104</v>
      </c>
      <c r="H22" s="66">
        <v>880151</v>
      </c>
      <c r="I22" s="66">
        <v>2385</v>
      </c>
      <c r="J22" s="66">
        <v>0</v>
      </c>
      <c r="K22" s="66">
        <v>20991.601350000001</v>
      </c>
      <c r="L22" s="67">
        <v>3.5999999999999999E-3</v>
      </c>
      <c r="M22" s="67">
        <v>3.1699999999999999E-2</v>
      </c>
      <c r="N22" s="67">
        <v>6.1999999999999998E-3</v>
      </c>
    </row>
    <row r="23" spans="1:14">
      <c r="A23" t="s">
        <v>509</v>
      </c>
      <c r="B23" t="s">
        <v>510</v>
      </c>
      <c r="C23" t="s">
        <v>102</v>
      </c>
      <c r="D23" t="s">
        <v>125</v>
      </c>
      <c r="E23" t="s">
        <v>511</v>
      </c>
      <c r="F23" t="s">
        <v>512</v>
      </c>
      <c r="G23" t="s">
        <v>104</v>
      </c>
      <c r="H23" s="66">
        <v>752500</v>
      </c>
      <c r="I23" s="66">
        <v>1332</v>
      </c>
      <c r="J23" s="66">
        <v>0</v>
      </c>
      <c r="K23" s="66">
        <v>10023.299999999999</v>
      </c>
      <c r="L23" s="67">
        <v>2.0999999999999999E-3</v>
      </c>
      <c r="M23" s="67">
        <v>1.5100000000000001E-2</v>
      </c>
      <c r="N23" s="67">
        <v>2.8999999999999998E-3</v>
      </c>
    </row>
    <row r="24" spans="1:14">
      <c r="A24" t="s">
        <v>513</v>
      </c>
      <c r="B24" t="s">
        <v>514</v>
      </c>
      <c r="C24" t="s">
        <v>102</v>
      </c>
      <c r="D24" t="s">
        <v>125</v>
      </c>
      <c r="E24" t="s">
        <v>336</v>
      </c>
      <c r="F24" t="s">
        <v>296</v>
      </c>
      <c r="G24" t="s">
        <v>104</v>
      </c>
      <c r="H24" s="66">
        <v>812836</v>
      </c>
      <c r="I24" s="66">
        <v>4626</v>
      </c>
      <c r="J24" s="66">
        <v>0</v>
      </c>
      <c r="K24" s="66">
        <v>37601.793360000003</v>
      </c>
      <c r="L24" s="67">
        <v>4.7000000000000002E-3</v>
      </c>
      <c r="M24" s="67">
        <v>5.67E-2</v>
      </c>
      <c r="N24" s="67">
        <v>1.11E-2</v>
      </c>
    </row>
    <row r="25" spans="1:14">
      <c r="A25" t="s">
        <v>515</v>
      </c>
      <c r="B25" t="s">
        <v>516</v>
      </c>
      <c r="C25" t="s">
        <v>102</v>
      </c>
      <c r="D25" t="s">
        <v>125</v>
      </c>
      <c r="E25" t="s">
        <v>310</v>
      </c>
      <c r="F25" t="s">
        <v>296</v>
      </c>
      <c r="G25" t="s">
        <v>104</v>
      </c>
      <c r="H25" s="66">
        <v>901500</v>
      </c>
      <c r="I25" s="66">
        <v>2387</v>
      </c>
      <c r="J25" s="66">
        <v>0</v>
      </c>
      <c r="K25" s="66">
        <v>21518.805</v>
      </c>
      <c r="L25" s="67">
        <v>2.5000000000000001E-3</v>
      </c>
      <c r="M25" s="67">
        <v>3.2399999999999998E-2</v>
      </c>
      <c r="N25" s="67">
        <v>6.3E-3</v>
      </c>
    </row>
    <row r="26" spans="1:14">
      <c r="A26" t="s">
        <v>517</v>
      </c>
      <c r="B26" t="s">
        <v>518</v>
      </c>
      <c r="C26" t="s">
        <v>102</v>
      </c>
      <c r="D26" t="s">
        <v>125</v>
      </c>
      <c r="E26" t="s">
        <v>341</v>
      </c>
      <c r="F26" t="s">
        <v>296</v>
      </c>
      <c r="G26" t="s">
        <v>104</v>
      </c>
      <c r="H26" s="66">
        <v>340000</v>
      </c>
      <c r="I26" s="66">
        <v>2951</v>
      </c>
      <c r="J26" s="66">
        <v>0</v>
      </c>
      <c r="K26" s="66">
        <v>10033.4</v>
      </c>
      <c r="L26" s="67">
        <v>1.8E-3</v>
      </c>
      <c r="M26" s="67">
        <v>1.5100000000000001E-2</v>
      </c>
      <c r="N26" s="67">
        <v>3.0000000000000001E-3</v>
      </c>
    </row>
    <row r="27" spans="1:14">
      <c r="A27" t="s">
        <v>519</v>
      </c>
      <c r="B27" t="s">
        <v>520</v>
      </c>
      <c r="C27" t="s">
        <v>102</v>
      </c>
      <c r="D27" t="s">
        <v>125</v>
      </c>
      <c r="E27" t="s">
        <v>327</v>
      </c>
      <c r="F27" t="s">
        <v>296</v>
      </c>
      <c r="G27" t="s">
        <v>104</v>
      </c>
      <c r="H27" s="66">
        <v>92500</v>
      </c>
      <c r="I27" s="66">
        <v>19400</v>
      </c>
      <c r="J27" s="66">
        <v>0</v>
      </c>
      <c r="K27" s="66">
        <v>17945</v>
      </c>
      <c r="L27" s="67">
        <v>2.0999999999999999E-3</v>
      </c>
      <c r="M27" s="67">
        <v>2.7099999999999999E-2</v>
      </c>
      <c r="N27" s="67">
        <v>5.3E-3</v>
      </c>
    </row>
    <row r="28" spans="1:14">
      <c r="A28" t="s">
        <v>521</v>
      </c>
      <c r="B28" t="s">
        <v>522</v>
      </c>
      <c r="C28" t="s">
        <v>102</v>
      </c>
      <c r="D28" t="s">
        <v>125</v>
      </c>
      <c r="E28" t="s">
        <v>301</v>
      </c>
      <c r="F28" t="s">
        <v>296</v>
      </c>
      <c r="G28" t="s">
        <v>104</v>
      </c>
      <c r="H28" s="66">
        <v>168976</v>
      </c>
      <c r="I28" s="66">
        <v>23800</v>
      </c>
      <c r="J28" s="66">
        <v>0</v>
      </c>
      <c r="K28" s="66">
        <v>40216.288</v>
      </c>
      <c r="L28" s="67">
        <v>1.4E-3</v>
      </c>
      <c r="M28" s="67">
        <v>6.0600000000000001E-2</v>
      </c>
      <c r="N28" s="67">
        <v>1.18E-2</v>
      </c>
    </row>
    <row r="29" spans="1:14">
      <c r="A29" s="68" t="s">
        <v>523</v>
      </c>
      <c r="D29" s="14"/>
      <c r="E29" s="14"/>
      <c r="F29" s="14"/>
      <c r="H29" s="70">
        <v>1908095</v>
      </c>
      <c r="J29" s="70">
        <v>0</v>
      </c>
      <c r="K29" s="70">
        <v>48980.250608000002</v>
      </c>
      <c r="M29" s="69">
        <v>7.3899999999999993E-2</v>
      </c>
      <c r="N29" s="69">
        <v>1.44E-2</v>
      </c>
    </row>
    <row r="30" spans="1:14">
      <c r="A30" t="s">
        <v>524</v>
      </c>
      <c r="B30" t="s">
        <v>525</v>
      </c>
      <c r="C30" t="s">
        <v>102</v>
      </c>
      <c r="D30" t="s">
        <v>125</v>
      </c>
      <c r="E30" t="s">
        <v>379</v>
      </c>
      <c r="F30" t="s">
        <v>526</v>
      </c>
      <c r="G30" t="s">
        <v>104</v>
      </c>
      <c r="H30" s="66">
        <v>255000</v>
      </c>
      <c r="I30" s="66">
        <v>1070</v>
      </c>
      <c r="J30" s="66">
        <v>0</v>
      </c>
      <c r="K30" s="66">
        <v>2728.5</v>
      </c>
      <c r="L30" s="67">
        <v>2.8999999999999998E-3</v>
      </c>
      <c r="M30" s="67">
        <v>4.1000000000000003E-3</v>
      </c>
      <c r="N30" s="67">
        <v>8.0000000000000004E-4</v>
      </c>
    </row>
    <row r="31" spans="1:14">
      <c r="A31" t="s">
        <v>527</v>
      </c>
      <c r="B31" t="s">
        <v>528</v>
      </c>
      <c r="C31" t="s">
        <v>102</v>
      </c>
      <c r="D31" t="s">
        <v>125</v>
      </c>
      <c r="E31" t="s">
        <v>529</v>
      </c>
      <c r="F31" t="s">
        <v>512</v>
      </c>
      <c r="G31" t="s">
        <v>104</v>
      </c>
      <c r="H31" s="66">
        <v>721299</v>
      </c>
      <c r="I31" s="66">
        <v>1245</v>
      </c>
      <c r="J31" s="66">
        <v>0</v>
      </c>
      <c r="K31" s="66">
        <v>8980.1725499999993</v>
      </c>
      <c r="L31" s="67">
        <v>6.6E-3</v>
      </c>
      <c r="M31" s="67">
        <v>1.35E-2</v>
      </c>
      <c r="N31" s="67">
        <v>2.5999999999999999E-3</v>
      </c>
    </row>
    <row r="32" spans="1:14">
      <c r="A32" t="s">
        <v>530</v>
      </c>
      <c r="B32" t="s">
        <v>531</v>
      </c>
      <c r="C32" t="s">
        <v>102</v>
      </c>
      <c r="D32" t="s">
        <v>125</v>
      </c>
      <c r="E32" t="s">
        <v>532</v>
      </c>
      <c r="F32" t="s">
        <v>296</v>
      </c>
      <c r="G32" t="s">
        <v>104</v>
      </c>
      <c r="H32" s="66">
        <v>107913</v>
      </c>
      <c r="I32" s="66">
        <v>1952</v>
      </c>
      <c r="J32" s="66">
        <v>0</v>
      </c>
      <c r="K32" s="66">
        <v>2106.4617600000001</v>
      </c>
      <c r="L32" s="67">
        <v>1.1999999999999999E-3</v>
      </c>
      <c r="M32" s="67">
        <v>3.2000000000000002E-3</v>
      </c>
      <c r="N32" s="67">
        <v>5.9999999999999995E-4</v>
      </c>
    </row>
    <row r="33" spans="1:14">
      <c r="A33" t="s">
        <v>533</v>
      </c>
      <c r="B33" t="s">
        <v>534</v>
      </c>
      <c r="C33" t="s">
        <v>102</v>
      </c>
      <c r="D33" t="s">
        <v>125</v>
      </c>
      <c r="E33" t="s">
        <v>535</v>
      </c>
      <c r="F33" t="s">
        <v>296</v>
      </c>
      <c r="G33" t="s">
        <v>104</v>
      </c>
      <c r="H33" s="66">
        <v>700</v>
      </c>
      <c r="I33" s="66">
        <v>33990</v>
      </c>
      <c r="J33" s="66">
        <v>0</v>
      </c>
      <c r="K33" s="66">
        <v>237.93</v>
      </c>
      <c r="L33" s="67">
        <v>1E-4</v>
      </c>
      <c r="M33" s="67">
        <v>4.0000000000000002E-4</v>
      </c>
      <c r="N33" s="67">
        <v>1E-4</v>
      </c>
    </row>
    <row r="34" spans="1:14">
      <c r="A34" t="s">
        <v>536</v>
      </c>
      <c r="B34" t="s">
        <v>537</v>
      </c>
      <c r="C34" t="s">
        <v>102</v>
      </c>
      <c r="D34" t="s">
        <v>125</v>
      </c>
      <c r="E34" t="s">
        <v>360</v>
      </c>
      <c r="F34" t="s">
        <v>296</v>
      </c>
      <c r="G34" t="s">
        <v>104</v>
      </c>
      <c r="H34" s="66">
        <v>5415</v>
      </c>
      <c r="I34" s="66">
        <v>189700</v>
      </c>
      <c r="J34" s="66">
        <v>0</v>
      </c>
      <c r="K34" s="66">
        <v>10272.254999999999</v>
      </c>
      <c r="L34" s="67">
        <v>2.5000000000000001E-3</v>
      </c>
      <c r="M34" s="67">
        <v>1.55E-2</v>
      </c>
      <c r="N34" s="67">
        <v>3.0000000000000001E-3</v>
      </c>
    </row>
    <row r="35" spans="1:14">
      <c r="A35" t="s">
        <v>538</v>
      </c>
      <c r="B35" t="s">
        <v>539</v>
      </c>
      <c r="C35" t="s">
        <v>102</v>
      </c>
      <c r="D35" t="s">
        <v>125</v>
      </c>
      <c r="E35" t="s">
        <v>540</v>
      </c>
      <c r="F35" t="s">
        <v>296</v>
      </c>
      <c r="G35" t="s">
        <v>104</v>
      </c>
      <c r="H35" s="66">
        <v>42648</v>
      </c>
      <c r="I35" s="66">
        <v>6974</v>
      </c>
      <c r="J35" s="66">
        <v>0</v>
      </c>
      <c r="K35" s="66">
        <v>2974.2715199999998</v>
      </c>
      <c r="L35" s="67">
        <v>3.0000000000000001E-3</v>
      </c>
      <c r="M35" s="67">
        <v>4.4999999999999997E-3</v>
      </c>
      <c r="N35" s="67">
        <v>8.9999999999999998E-4</v>
      </c>
    </row>
    <row r="36" spans="1:14">
      <c r="A36" t="s">
        <v>541</v>
      </c>
      <c r="B36" t="s">
        <v>542</v>
      </c>
      <c r="C36" t="s">
        <v>102</v>
      </c>
      <c r="D36" t="s">
        <v>125</v>
      </c>
      <c r="E36" t="s">
        <v>543</v>
      </c>
      <c r="F36" t="s">
        <v>296</v>
      </c>
      <c r="G36" t="s">
        <v>104</v>
      </c>
      <c r="H36" s="66">
        <v>71323</v>
      </c>
      <c r="I36" s="66">
        <v>732.6</v>
      </c>
      <c r="J36" s="66">
        <v>0</v>
      </c>
      <c r="K36" s="66">
        <v>522.51229799999999</v>
      </c>
      <c r="L36" s="67">
        <v>5.0000000000000001E-4</v>
      </c>
      <c r="M36" s="67">
        <v>8.0000000000000004E-4</v>
      </c>
      <c r="N36" s="67">
        <v>2.0000000000000001E-4</v>
      </c>
    </row>
    <row r="37" spans="1:14">
      <c r="A37" t="s">
        <v>544</v>
      </c>
      <c r="B37" t="s">
        <v>545</v>
      </c>
      <c r="C37" t="s">
        <v>102</v>
      </c>
      <c r="D37" t="s">
        <v>125</v>
      </c>
      <c r="E37" t="s">
        <v>546</v>
      </c>
      <c r="F37" t="s">
        <v>296</v>
      </c>
      <c r="G37" t="s">
        <v>104</v>
      </c>
      <c r="H37" s="66">
        <v>444302</v>
      </c>
      <c r="I37" s="66">
        <v>1874</v>
      </c>
      <c r="J37" s="66">
        <v>0</v>
      </c>
      <c r="K37" s="66">
        <v>8326.2194799999997</v>
      </c>
      <c r="L37" s="67">
        <v>2.5000000000000001E-3</v>
      </c>
      <c r="M37" s="67">
        <v>1.26E-2</v>
      </c>
      <c r="N37" s="67">
        <v>2.3999999999999998E-3</v>
      </c>
    </row>
    <row r="38" spans="1:14">
      <c r="A38" t="s">
        <v>547</v>
      </c>
      <c r="B38" t="s">
        <v>548</v>
      </c>
      <c r="C38" t="s">
        <v>102</v>
      </c>
      <c r="D38" t="s">
        <v>125</v>
      </c>
      <c r="E38" t="s">
        <v>549</v>
      </c>
      <c r="F38" t="s">
        <v>550</v>
      </c>
      <c r="G38" t="s">
        <v>104</v>
      </c>
      <c r="H38" s="66">
        <v>55952</v>
      </c>
      <c r="I38" s="66">
        <v>11620</v>
      </c>
      <c r="J38" s="66">
        <v>0</v>
      </c>
      <c r="K38" s="66">
        <v>6501.6224000000002</v>
      </c>
      <c r="L38" s="67">
        <v>2.3999999999999998E-3</v>
      </c>
      <c r="M38" s="67">
        <v>9.7999999999999997E-3</v>
      </c>
      <c r="N38" s="67">
        <v>1.9E-3</v>
      </c>
    </row>
    <row r="39" spans="1:14">
      <c r="A39" t="s">
        <v>551</v>
      </c>
      <c r="B39" t="s">
        <v>552</v>
      </c>
      <c r="C39" t="s">
        <v>102</v>
      </c>
      <c r="D39" t="s">
        <v>125</v>
      </c>
      <c r="E39" t="s">
        <v>553</v>
      </c>
      <c r="F39" t="s">
        <v>129</v>
      </c>
      <c r="G39" t="s">
        <v>104</v>
      </c>
      <c r="H39" s="66">
        <v>10000</v>
      </c>
      <c r="I39" s="66">
        <v>23190</v>
      </c>
      <c r="J39" s="66">
        <v>0</v>
      </c>
      <c r="K39" s="66">
        <v>2319</v>
      </c>
      <c r="L39" s="67">
        <v>1.8E-3</v>
      </c>
      <c r="M39" s="67">
        <v>3.5000000000000001E-3</v>
      </c>
      <c r="N39" s="67">
        <v>6.9999999999999999E-4</v>
      </c>
    </row>
    <row r="40" spans="1:14">
      <c r="A40" t="s">
        <v>554</v>
      </c>
      <c r="B40" t="s">
        <v>555</v>
      </c>
      <c r="C40" t="s">
        <v>102</v>
      </c>
      <c r="D40" t="s">
        <v>125</v>
      </c>
      <c r="E40" t="s">
        <v>556</v>
      </c>
      <c r="F40" t="s">
        <v>130</v>
      </c>
      <c r="G40" t="s">
        <v>104</v>
      </c>
      <c r="H40" s="66">
        <v>6764</v>
      </c>
      <c r="I40" s="66">
        <v>1315</v>
      </c>
      <c r="J40" s="66">
        <v>0</v>
      </c>
      <c r="K40" s="66">
        <v>88.946600000000004</v>
      </c>
      <c r="L40" s="67">
        <v>1E-4</v>
      </c>
      <c r="M40" s="67">
        <v>1E-4</v>
      </c>
      <c r="N40" s="67">
        <v>0</v>
      </c>
    </row>
    <row r="41" spans="1:14">
      <c r="A41" t="s">
        <v>557</v>
      </c>
      <c r="B41" t="s">
        <v>558</v>
      </c>
      <c r="C41" t="s">
        <v>102</v>
      </c>
      <c r="D41" t="s">
        <v>125</v>
      </c>
      <c r="E41" t="s">
        <v>559</v>
      </c>
      <c r="F41" t="s">
        <v>130</v>
      </c>
      <c r="G41" t="s">
        <v>104</v>
      </c>
      <c r="H41" s="66">
        <v>186779</v>
      </c>
      <c r="I41" s="66">
        <v>2100</v>
      </c>
      <c r="J41" s="66">
        <v>0</v>
      </c>
      <c r="K41" s="66">
        <v>3922.3589999999999</v>
      </c>
      <c r="L41" s="67">
        <v>5.7000000000000002E-3</v>
      </c>
      <c r="M41" s="67">
        <v>5.8999999999999999E-3</v>
      </c>
      <c r="N41" s="67">
        <v>1.1999999999999999E-3</v>
      </c>
    </row>
    <row r="42" spans="1:14">
      <c r="A42" s="68" t="s">
        <v>560</v>
      </c>
      <c r="D42" s="14"/>
      <c r="E42" s="14"/>
      <c r="F42" s="14"/>
      <c r="H42" s="70">
        <v>2232740</v>
      </c>
      <c r="J42" s="70">
        <v>15.58342</v>
      </c>
      <c r="K42" s="70">
        <v>19581.962520000001</v>
      </c>
      <c r="M42" s="69">
        <v>2.9499999999999998E-2</v>
      </c>
      <c r="N42" s="69">
        <v>5.7999999999999996E-3</v>
      </c>
    </row>
    <row r="43" spans="1:14">
      <c r="A43" t="s">
        <v>561</v>
      </c>
      <c r="B43" t="s">
        <v>562</v>
      </c>
      <c r="C43" t="s">
        <v>102</v>
      </c>
      <c r="D43" t="s">
        <v>125</v>
      </c>
      <c r="E43" t="s">
        <v>563</v>
      </c>
      <c r="F43" t="s">
        <v>502</v>
      </c>
      <c r="G43" t="s">
        <v>104</v>
      </c>
      <c r="H43" s="66">
        <v>25240</v>
      </c>
      <c r="I43" s="66">
        <v>4579</v>
      </c>
      <c r="J43" s="66">
        <v>0</v>
      </c>
      <c r="K43" s="66">
        <v>1155.7396000000001</v>
      </c>
      <c r="L43" s="67">
        <v>2.5000000000000001E-3</v>
      </c>
      <c r="M43" s="67">
        <v>1.6999999999999999E-3</v>
      </c>
      <c r="N43" s="67">
        <v>2.9999999999999997E-4</v>
      </c>
    </row>
    <row r="44" spans="1:14">
      <c r="A44" t="s">
        <v>564</v>
      </c>
      <c r="B44" t="s">
        <v>565</v>
      </c>
      <c r="C44" t="s">
        <v>102</v>
      </c>
      <c r="D44" t="s">
        <v>125</v>
      </c>
      <c r="E44" t="s">
        <v>566</v>
      </c>
      <c r="F44" t="s">
        <v>365</v>
      </c>
      <c r="G44" t="s">
        <v>104</v>
      </c>
      <c r="H44" s="66">
        <v>660000</v>
      </c>
      <c r="I44" s="66">
        <v>757.3</v>
      </c>
      <c r="J44" s="66">
        <v>0</v>
      </c>
      <c r="K44" s="66">
        <v>4998.18</v>
      </c>
      <c r="L44" s="67">
        <v>4.3E-3</v>
      </c>
      <c r="M44" s="67">
        <v>7.4999999999999997E-3</v>
      </c>
      <c r="N44" s="67">
        <v>1.5E-3</v>
      </c>
    </row>
    <row r="45" spans="1:14">
      <c r="A45" t="s">
        <v>567</v>
      </c>
      <c r="B45" t="s">
        <v>568</v>
      </c>
      <c r="C45" t="s">
        <v>102</v>
      </c>
      <c r="D45" t="s">
        <v>125</v>
      </c>
      <c r="E45" t="s">
        <v>569</v>
      </c>
      <c r="F45" t="s">
        <v>296</v>
      </c>
      <c r="G45" t="s">
        <v>104</v>
      </c>
      <c r="H45" s="66">
        <v>60000</v>
      </c>
      <c r="I45" s="66">
        <v>11550</v>
      </c>
      <c r="J45" s="66">
        <v>0</v>
      </c>
      <c r="K45" s="66">
        <v>6930</v>
      </c>
      <c r="L45" s="67">
        <v>2.7000000000000001E-3</v>
      </c>
      <c r="M45" s="67">
        <v>1.04E-2</v>
      </c>
      <c r="N45" s="67">
        <v>2E-3</v>
      </c>
    </row>
    <row r="46" spans="1:14">
      <c r="A46" t="s">
        <v>570</v>
      </c>
      <c r="B46" t="s">
        <v>571</v>
      </c>
      <c r="C46" t="s">
        <v>102</v>
      </c>
      <c r="D46" t="s">
        <v>125</v>
      </c>
      <c r="E46" t="s">
        <v>572</v>
      </c>
      <c r="F46" t="s">
        <v>296</v>
      </c>
      <c r="G46" t="s">
        <v>104</v>
      </c>
      <c r="H46" s="66">
        <v>358500</v>
      </c>
      <c r="I46" s="66">
        <v>85.7</v>
      </c>
      <c r="J46" s="66">
        <v>0</v>
      </c>
      <c r="K46" s="66">
        <v>307.23450000000003</v>
      </c>
      <c r="L46" s="67">
        <v>2.7000000000000001E-3</v>
      </c>
      <c r="M46" s="67">
        <v>5.0000000000000001E-4</v>
      </c>
      <c r="N46" s="67">
        <v>1E-4</v>
      </c>
    </row>
    <row r="47" spans="1:14">
      <c r="A47" t="s">
        <v>573</v>
      </c>
      <c r="B47" t="s">
        <v>574</v>
      </c>
      <c r="C47" t="s">
        <v>102</v>
      </c>
      <c r="D47" t="s">
        <v>125</v>
      </c>
      <c r="E47" t="s">
        <v>575</v>
      </c>
      <c r="F47" t="s">
        <v>296</v>
      </c>
      <c r="G47" t="s">
        <v>104</v>
      </c>
      <c r="H47" s="66">
        <v>145500</v>
      </c>
      <c r="I47" s="66">
        <v>1150</v>
      </c>
      <c r="J47" s="66">
        <v>0</v>
      </c>
      <c r="K47" s="66">
        <v>1673.25</v>
      </c>
      <c r="L47" s="67">
        <v>7.6E-3</v>
      </c>
      <c r="M47" s="67">
        <v>2.5000000000000001E-3</v>
      </c>
      <c r="N47" s="67">
        <v>5.0000000000000001E-4</v>
      </c>
    </row>
    <row r="48" spans="1:14">
      <c r="A48" t="s">
        <v>576</v>
      </c>
      <c r="B48" t="s">
        <v>577</v>
      </c>
      <c r="C48" t="s">
        <v>102</v>
      </c>
      <c r="D48" t="s">
        <v>125</v>
      </c>
      <c r="E48" t="s">
        <v>578</v>
      </c>
      <c r="F48" t="s">
        <v>129</v>
      </c>
      <c r="G48" t="s">
        <v>104</v>
      </c>
      <c r="H48" s="66">
        <v>600000</v>
      </c>
      <c r="I48" s="66">
        <v>181.3</v>
      </c>
      <c r="J48" s="66">
        <v>0</v>
      </c>
      <c r="K48" s="66">
        <v>1087.8</v>
      </c>
      <c r="L48" s="67">
        <v>5.0000000000000001E-3</v>
      </c>
      <c r="M48" s="67">
        <v>1.6000000000000001E-3</v>
      </c>
      <c r="N48" s="67">
        <v>2.9999999999999997E-4</v>
      </c>
    </row>
    <row r="49" spans="1:14">
      <c r="A49" t="s">
        <v>579</v>
      </c>
      <c r="B49" t="s">
        <v>580</v>
      </c>
      <c r="C49" t="s">
        <v>102</v>
      </c>
      <c r="D49" t="s">
        <v>125</v>
      </c>
      <c r="E49" t="s">
        <v>581</v>
      </c>
      <c r="F49" t="s">
        <v>129</v>
      </c>
      <c r="G49" t="s">
        <v>104</v>
      </c>
      <c r="H49" s="66">
        <v>337500</v>
      </c>
      <c r="I49" s="66">
        <v>437.8</v>
      </c>
      <c r="J49" s="66">
        <v>0</v>
      </c>
      <c r="K49" s="66">
        <v>1477.575</v>
      </c>
      <c r="L49" s="67">
        <v>4.4999999999999997E-3</v>
      </c>
      <c r="M49" s="67">
        <v>2.2000000000000001E-3</v>
      </c>
      <c r="N49" s="67">
        <v>4.0000000000000002E-4</v>
      </c>
    </row>
    <row r="50" spans="1:14">
      <c r="A50" t="s">
        <v>582</v>
      </c>
      <c r="B50" t="s">
        <v>583</v>
      </c>
      <c r="C50" t="s">
        <v>102</v>
      </c>
      <c r="D50" t="s">
        <v>125</v>
      </c>
      <c r="E50" t="s">
        <v>584</v>
      </c>
      <c r="F50" t="s">
        <v>130</v>
      </c>
      <c r="G50" t="s">
        <v>104</v>
      </c>
      <c r="H50" s="66">
        <v>46000</v>
      </c>
      <c r="I50" s="66">
        <v>4210</v>
      </c>
      <c r="J50" s="66">
        <v>15.58342</v>
      </c>
      <c r="K50" s="66">
        <v>1952.1834200000001</v>
      </c>
      <c r="L50" s="67">
        <v>1.1999999999999999E-3</v>
      </c>
      <c r="M50" s="67">
        <v>2.8999999999999998E-3</v>
      </c>
      <c r="N50" s="67">
        <v>5.9999999999999995E-4</v>
      </c>
    </row>
    <row r="51" spans="1:14">
      <c r="A51" s="68" t="s">
        <v>585</v>
      </c>
      <c r="D51" s="14"/>
      <c r="E51" s="14"/>
      <c r="F51" s="14"/>
      <c r="H51" s="70">
        <v>0</v>
      </c>
      <c r="J51" s="70">
        <v>0</v>
      </c>
      <c r="K51" s="70">
        <v>0</v>
      </c>
      <c r="M51" s="69">
        <v>0</v>
      </c>
      <c r="N51" s="69">
        <v>0</v>
      </c>
    </row>
    <row r="52" spans="1:14">
      <c r="A52" t="s">
        <v>218</v>
      </c>
      <c r="B52" t="s">
        <v>218</v>
      </c>
      <c r="D52" s="14"/>
      <c r="E52" s="14"/>
      <c r="F52" t="s">
        <v>218</v>
      </c>
      <c r="G52" t="s">
        <v>218</v>
      </c>
      <c r="H52" s="66">
        <v>0</v>
      </c>
      <c r="I52" s="66">
        <v>0</v>
      </c>
      <c r="K52" s="66">
        <v>0</v>
      </c>
      <c r="L52" s="67">
        <v>0</v>
      </c>
      <c r="M52" s="67">
        <v>0</v>
      </c>
      <c r="N52" s="67">
        <v>0</v>
      </c>
    </row>
    <row r="53" spans="1:14">
      <c r="A53" s="68" t="s">
        <v>223</v>
      </c>
      <c r="D53" s="14"/>
      <c r="E53" s="14"/>
      <c r="F53" s="14"/>
      <c r="H53" s="70">
        <v>2135304.5299999998</v>
      </c>
      <c r="J53" s="70">
        <v>56.788550000000001</v>
      </c>
      <c r="K53" s="70">
        <v>226670.76932839828</v>
      </c>
      <c r="M53" s="69">
        <v>0.34179999999999999</v>
      </c>
      <c r="N53" s="69">
        <v>6.6699999999999995E-2</v>
      </c>
    </row>
    <row r="54" spans="1:14">
      <c r="A54" s="68" t="s">
        <v>259</v>
      </c>
      <c r="D54" s="14"/>
      <c r="E54" s="14"/>
      <c r="F54" s="14"/>
      <c r="H54" s="70">
        <v>0</v>
      </c>
      <c r="J54" s="70">
        <v>0</v>
      </c>
      <c r="K54" s="70">
        <v>0</v>
      </c>
      <c r="M54" s="69">
        <v>0</v>
      </c>
      <c r="N54" s="69">
        <v>0</v>
      </c>
    </row>
    <row r="55" spans="1:14">
      <c r="A55" t="s">
        <v>218</v>
      </c>
      <c r="B55" t="s">
        <v>218</v>
      </c>
      <c r="D55" s="14"/>
      <c r="E55" s="14"/>
      <c r="F55" t="s">
        <v>218</v>
      </c>
      <c r="G55" t="s">
        <v>218</v>
      </c>
      <c r="H55" s="66">
        <v>0</v>
      </c>
      <c r="I55" s="66">
        <v>0</v>
      </c>
      <c r="K55" s="66">
        <v>0</v>
      </c>
      <c r="L55" s="67">
        <v>0</v>
      </c>
      <c r="M55" s="67">
        <v>0</v>
      </c>
      <c r="N55" s="67">
        <v>0</v>
      </c>
    </row>
    <row r="56" spans="1:14">
      <c r="A56" s="68" t="s">
        <v>260</v>
      </c>
      <c r="D56" s="14"/>
      <c r="E56" s="14"/>
      <c r="F56" s="14"/>
      <c r="H56" s="70">
        <v>2135304.5299999998</v>
      </c>
      <c r="J56" s="70">
        <v>56.788550000000001</v>
      </c>
      <c r="K56" s="70">
        <v>226670.76932839828</v>
      </c>
      <c r="M56" s="69">
        <v>0.34179999999999999</v>
      </c>
      <c r="N56" s="69">
        <v>6.6699999999999995E-2</v>
      </c>
    </row>
    <row r="57" spans="1:14">
      <c r="A57" t="s">
        <v>586</v>
      </c>
      <c r="B57" t="s">
        <v>587</v>
      </c>
      <c r="C57" t="s">
        <v>125</v>
      </c>
      <c r="D57" t="s">
        <v>386</v>
      </c>
      <c r="E57" t="s">
        <v>588</v>
      </c>
      <c r="F57" t="s">
        <v>589</v>
      </c>
      <c r="G57" t="s">
        <v>125</v>
      </c>
      <c r="H57" s="66">
        <v>102000</v>
      </c>
      <c r="I57" s="66">
        <v>19945</v>
      </c>
      <c r="J57" s="66">
        <v>0</v>
      </c>
      <c r="K57" s="66">
        <v>8520.0253200000006</v>
      </c>
      <c r="L57" s="67">
        <v>0</v>
      </c>
      <c r="M57" s="67">
        <v>1.2800000000000001E-2</v>
      </c>
      <c r="N57" s="67">
        <v>2.5000000000000001E-3</v>
      </c>
    </row>
    <row r="58" spans="1:14">
      <c r="A58" t="s">
        <v>590</v>
      </c>
      <c r="B58" t="s">
        <v>591</v>
      </c>
      <c r="C58" t="s">
        <v>385</v>
      </c>
      <c r="D58" t="s">
        <v>386</v>
      </c>
      <c r="E58" t="s">
        <v>592</v>
      </c>
      <c r="F58" t="s">
        <v>593</v>
      </c>
      <c r="G58" t="s">
        <v>108</v>
      </c>
      <c r="H58" s="66">
        <v>51000</v>
      </c>
      <c r="I58" s="66">
        <v>4655</v>
      </c>
      <c r="J58" s="66">
        <v>0</v>
      </c>
      <c r="K58" s="66">
        <v>8465.8623000000007</v>
      </c>
      <c r="L58" s="67">
        <v>0</v>
      </c>
      <c r="M58" s="67">
        <v>1.2800000000000001E-2</v>
      </c>
      <c r="N58" s="67">
        <v>2.5000000000000001E-3</v>
      </c>
    </row>
    <row r="59" spans="1:14">
      <c r="A59" t="s">
        <v>594</v>
      </c>
      <c r="B59" t="s">
        <v>595</v>
      </c>
      <c r="C59" t="s">
        <v>385</v>
      </c>
      <c r="D59" t="s">
        <v>386</v>
      </c>
      <c r="E59" t="s">
        <v>596</v>
      </c>
      <c r="F59" t="s">
        <v>593</v>
      </c>
      <c r="G59" t="s">
        <v>108</v>
      </c>
      <c r="H59" s="66">
        <v>22750</v>
      </c>
      <c r="I59" s="66">
        <v>12121</v>
      </c>
      <c r="J59" s="66">
        <v>56.788550000000001</v>
      </c>
      <c r="K59" s="66">
        <v>9890.1316150000002</v>
      </c>
      <c r="L59" s="67">
        <v>0</v>
      </c>
      <c r="M59" s="67">
        <v>1.49E-2</v>
      </c>
      <c r="N59" s="67">
        <v>2.8999999999999998E-3</v>
      </c>
    </row>
    <row r="60" spans="1:14">
      <c r="A60" t="s">
        <v>597</v>
      </c>
      <c r="B60" t="s">
        <v>598</v>
      </c>
      <c r="C60" t="s">
        <v>385</v>
      </c>
      <c r="D60" t="s">
        <v>386</v>
      </c>
      <c r="E60" t="s">
        <v>599</v>
      </c>
      <c r="F60" t="s">
        <v>600</v>
      </c>
      <c r="G60" t="s">
        <v>108</v>
      </c>
      <c r="H60" s="66">
        <v>4000</v>
      </c>
      <c r="I60" s="66">
        <v>101700</v>
      </c>
      <c r="J60" s="66">
        <v>0</v>
      </c>
      <c r="K60" s="66">
        <v>14506.487999999999</v>
      </c>
      <c r="L60" s="67">
        <v>0</v>
      </c>
      <c r="M60" s="67">
        <v>2.1899999999999999E-2</v>
      </c>
      <c r="N60" s="67">
        <v>4.3E-3</v>
      </c>
    </row>
    <row r="61" spans="1:14">
      <c r="A61" t="s">
        <v>601</v>
      </c>
      <c r="B61" t="s">
        <v>602</v>
      </c>
      <c r="C61" t="s">
        <v>603</v>
      </c>
      <c r="D61" t="s">
        <v>386</v>
      </c>
      <c r="E61" t="s">
        <v>604</v>
      </c>
      <c r="F61" t="s">
        <v>465</v>
      </c>
      <c r="G61" t="s">
        <v>112</v>
      </c>
      <c r="H61" s="66">
        <v>12500</v>
      </c>
      <c r="I61" s="66">
        <v>12468</v>
      </c>
      <c r="J61" s="66">
        <v>0</v>
      </c>
      <c r="K61" s="66">
        <v>6330.0036</v>
      </c>
      <c r="L61" s="67">
        <v>0</v>
      </c>
      <c r="M61" s="67">
        <v>9.4999999999999998E-3</v>
      </c>
      <c r="N61" s="67">
        <v>1.9E-3</v>
      </c>
    </row>
    <row r="62" spans="1:14">
      <c r="A62" t="s">
        <v>605</v>
      </c>
      <c r="B62" t="s">
        <v>606</v>
      </c>
      <c r="C62" t="s">
        <v>454</v>
      </c>
      <c r="D62" t="s">
        <v>386</v>
      </c>
      <c r="E62" t="s">
        <v>607</v>
      </c>
      <c r="F62" t="s">
        <v>388</v>
      </c>
      <c r="G62" t="s">
        <v>108</v>
      </c>
      <c r="H62" s="66">
        <v>23890</v>
      </c>
      <c r="I62" s="66">
        <v>997</v>
      </c>
      <c r="J62" s="66">
        <v>0</v>
      </c>
      <c r="K62" s="66">
        <v>849.36164780000001</v>
      </c>
      <c r="L62" s="67">
        <v>0</v>
      </c>
      <c r="M62" s="67">
        <v>1.2999999999999999E-3</v>
      </c>
      <c r="N62" s="67">
        <v>2.0000000000000001E-4</v>
      </c>
    </row>
    <row r="63" spans="1:14">
      <c r="A63" t="s">
        <v>608</v>
      </c>
      <c r="B63" t="s">
        <v>609</v>
      </c>
      <c r="C63" t="s">
        <v>385</v>
      </c>
      <c r="D63" t="s">
        <v>125</v>
      </c>
      <c r="E63" t="s">
        <v>610</v>
      </c>
      <c r="F63" t="s">
        <v>388</v>
      </c>
      <c r="G63" t="s">
        <v>200</v>
      </c>
      <c r="H63" s="66">
        <v>5750</v>
      </c>
      <c r="I63" s="66">
        <v>18380</v>
      </c>
      <c r="J63" s="66">
        <v>0</v>
      </c>
      <c r="K63" s="66">
        <v>3869.2335349999998</v>
      </c>
      <c r="L63" s="67">
        <v>0</v>
      </c>
      <c r="M63" s="67">
        <v>5.7999999999999996E-3</v>
      </c>
      <c r="N63" s="67">
        <v>1.1000000000000001E-3</v>
      </c>
    </row>
    <row r="64" spans="1:14">
      <c r="A64" t="s">
        <v>611</v>
      </c>
      <c r="B64" t="s">
        <v>612</v>
      </c>
      <c r="C64" t="s">
        <v>603</v>
      </c>
      <c r="D64" t="s">
        <v>386</v>
      </c>
      <c r="E64" t="s">
        <v>613</v>
      </c>
      <c r="F64" t="s">
        <v>470</v>
      </c>
      <c r="G64" t="s">
        <v>112</v>
      </c>
      <c r="H64" s="66">
        <v>6535.37</v>
      </c>
      <c r="I64" s="66">
        <v>727.4</v>
      </c>
      <c r="J64" s="66">
        <v>0</v>
      </c>
      <c r="K64" s="66">
        <v>193.08148365300801</v>
      </c>
      <c r="L64" s="67">
        <v>0</v>
      </c>
      <c r="M64" s="67">
        <v>2.9999999999999997E-4</v>
      </c>
      <c r="N64" s="67">
        <v>1E-4</v>
      </c>
    </row>
    <row r="65" spans="1:14">
      <c r="A65" t="s">
        <v>611</v>
      </c>
      <c r="B65" t="s">
        <v>614</v>
      </c>
      <c r="C65" t="s">
        <v>603</v>
      </c>
      <c r="D65" t="s">
        <v>386</v>
      </c>
      <c r="E65" t="s">
        <v>613</v>
      </c>
      <c r="F65" t="s">
        <v>470</v>
      </c>
      <c r="G65" t="s">
        <v>112</v>
      </c>
      <c r="H65" s="66">
        <v>275000</v>
      </c>
      <c r="I65" s="66">
        <v>724.6</v>
      </c>
      <c r="J65" s="66">
        <v>0</v>
      </c>
      <c r="K65" s="66">
        <v>8093.3472400000001</v>
      </c>
      <c r="L65" s="67">
        <v>0</v>
      </c>
      <c r="M65" s="67">
        <v>1.2200000000000001E-2</v>
      </c>
      <c r="N65" s="67">
        <v>2.3999999999999998E-3</v>
      </c>
    </row>
    <row r="66" spans="1:14">
      <c r="A66" t="s">
        <v>615</v>
      </c>
      <c r="B66" t="s">
        <v>616</v>
      </c>
      <c r="C66" t="s">
        <v>125</v>
      </c>
      <c r="D66" t="s">
        <v>386</v>
      </c>
      <c r="E66" t="s">
        <v>617</v>
      </c>
      <c r="F66" t="s">
        <v>470</v>
      </c>
      <c r="G66" t="s">
        <v>112</v>
      </c>
      <c r="H66" s="66">
        <v>340000</v>
      </c>
      <c r="I66" s="66">
        <v>328</v>
      </c>
      <c r="J66" s="66">
        <v>0</v>
      </c>
      <c r="K66" s="66">
        <v>4529.4963200000002</v>
      </c>
      <c r="L66" s="67">
        <v>0</v>
      </c>
      <c r="M66" s="67">
        <v>6.7999999999999996E-3</v>
      </c>
      <c r="N66" s="67">
        <v>1.2999999999999999E-3</v>
      </c>
    </row>
    <row r="67" spans="1:14">
      <c r="A67" t="s">
        <v>618</v>
      </c>
      <c r="B67" t="s">
        <v>619</v>
      </c>
      <c r="C67" t="s">
        <v>385</v>
      </c>
      <c r="D67" t="s">
        <v>386</v>
      </c>
      <c r="E67" t="s">
        <v>620</v>
      </c>
      <c r="F67" t="s">
        <v>470</v>
      </c>
      <c r="G67" t="s">
        <v>112</v>
      </c>
      <c r="H67" s="66">
        <v>329000</v>
      </c>
      <c r="I67" s="66">
        <v>890</v>
      </c>
      <c r="J67" s="66">
        <v>0</v>
      </c>
      <c r="K67" s="66">
        <v>11892.77096</v>
      </c>
      <c r="L67" s="67">
        <v>0</v>
      </c>
      <c r="M67" s="67">
        <v>1.7899999999999999E-2</v>
      </c>
      <c r="N67" s="67">
        <v>3.5000000000000001E-3</v>
      </c>
    </row>
    <row r="68" spans="1:14">
      <c r="A68" t="s">
        <v>621</v>
      </c>
      <c r="B68" t="s">
        <v>622</v>
      </c>
      <c r="C68" t="s">
        <v>385</v>
      </c>
      <c r="D68" t="s">
        <v>386</v>
      </c>
      <c r="E68" t="s">
        <v>623</v>
      </c>
      <c r="F68" t="s">
        <v>470</v>
      </c>
      <c r="G68" t="s">
        <v>108</v>
      </c>
      <c r="H68" s="66">
        <v>30000</v>
      </c>
      <c r="I68" s="66">
        <v>7143</v>
      </c>
      <c r="J68" s="66">
        <v>0</v>
      </c>
      <c r="K68" s="66">
        <v>7641.5814</v>
      </c>
      <c r="L68" s="67">
        <v>0</v>
      </c>
      <c r="M68" s="67">
        <v>1.15E-2</v>
      </c>
      <c r="N68" s="67">
        <v>2.2000000000000001E-3</v>
      </c>
    </row>
    <row r="69" spans="1:14">
      <c r="A69" t="s">
        <v>624</v>
      </c>
      <c r="B69" t="s">
        <v>625</v>
      </c>
      <c r="C69" t="s">
        <v>125</v>
      </c>
      <c r="D69" t="s">
        <v>386</v>
      </c>
      <c r="E69" t="s">
        <v>626</v>
      </c>
      <c r="F69" t="s">
        <v>470</v>
      </c>
      <c r="G69" t="s">
        <v>112</v>
      </c>
      <c r="H69" s="66">
        <v>19190</v>
      </c>
      <c r="I69" s="66">
        <v>13175</v>
      </c>
      <c r="J69" s="66">
        <v>0</v>
      </c>
      <c r="K69" s="66">
        <v>10268.872202</v>
      </c>
      <c r="L69" s="67">
        <v>0</v>
      </c>
      <c r="M69" s="67">
        <v>1.55E-2</v>
      </c>
      <c r="N69" s="67">
        <v>3.0000000000000001E-3</v>
      </c>
    </row>
    <row r="70" spans="1:14">
      <c r="A70" t="s">
        <v>627</v>
      </c>
      <c r="B70" t="s">
        <v>628</v>
      </c>
      <c r="C70" t="s">
        <v>385</v>
      </c>
      <c r="D70" t="s">
        <v>386</v>
      </c>
      <c r="E70" t="s">
        <v>629</v>
      </c>
      <c r="F70" t="s">
        <v>630</v>
      </c>
      <c r="G70" t="s">
        <v>108</v>
      </c>
      <c r="H70" s="66">
        <v>35000</v>
      </c>
      <c r="I70" s="66">
        <v>16945</v>
      </c>
      <c r="J70" s="66">
        <v>0</v>
      </c>
      <c r="K70" s="66">
        <v>21149.054499999998</v>
      </c>
      <c r="L70" s="67">
        <v>0</v>
      </c>
      <c r="M70" s="67">
        <v>3.1899999999999998E-2</v>
      </c>
      <c r="N70" s="67">
        <v>6.1999999999999998E-3</v>
      </c>
    </row>
    <row r="71" spans="1:14">
      <c r="A71" t="s">
        <v>631</v>
      </c>
      <c r="B71" t="s">
        <v>632</v>
      </c>
      <c r="C71" t="s">
        <v>385</v>
      </c>
      <c r="D71" t="s">
        <v>386</v>
      </c>
      <c r="E71" t="s">
        <v>633</v>
      </c>
      <c r="F71" t="s">
        <v>630</v>
      </c>
      <c r="G71" t="s">
        <v>108</v>
      </c>
      <c r="H71" s="66">
        <v>39500</v>
      </c>
      <c r="I71" s="66">
        <v>11561</v>
      </c>
      <c r="J71" s="66">
        <v>0</v>
      </c>
      <c r="K71" s="66">
        <v>16284.47777</v>
      </c>
      <c r="L71" s="67">
        <v>0</v>
      </c>
      <c r="M71" s="67">
        <v>2.46E-2</v>
      </c>
      <c r="N71" s="67">
        <v>4.7999999999999996E-3</v>
      </c>
    </row>
    <row r="72" spans="1:14">
      <c r="A72" t="s">
        <v>634</v>
      </c>
      <c r="B72" t="s">
        <v>635</v>
      </c>
      <c r="C72" t="s">
        <v>385</v>
      </c>
      <c r="D72" t="s">
        <v>386</v>
      </c>
      <c r="E72" t="s">
        <v>636</v>
      </c>
      <c r="F72" t="s">
        <v>630</v>
      </c>
      <c r="G72" t="s">
        <v>108</v>
      </c>
      <c r="H72" s="66">
        <v>20575</v>
      </c>
      <c r="I72" s="66">
        <v>20376</v>
      </c>
      <c r="J72" s="66">
        <v>0</v>
      </c>
      <c r="K72" s="66">
        <v>14949.962892</v>
      </c>
      <c r="L72" s="67">
        <v>0</v>
      </c>
      <c r="M72" s="67">
        <v>2.2499999999999999E-2</v>
      </c>
      <c r="N72" s="67">
        <v>4.4000000000000003E-3</v>
      </c>
    </row>
    <row r="73" spans="1:14">
      <c r="A73" t="s">
        <v>637</v>
      </c>
      <c r="B73" t="s">
        <v>638</v>
      </c>
      <c r="C73" t="s">
        <v>385</v>
      </c>
      <c r="D73" t="s">
        <v>386</v>
      </c>
      <c r="E73" t="s">
        <v>639</v>
      </c>
      <c r="F73" t="s">
        <v>630</v>
      </c>
      <c r="G73" t="s">
        <v>201</v>
      </c>
      <c r="H73" s="66">
        <v>125000</v>
      </c>
      <c r="I73" s="66">
        <v>35260</v>
      </c>
      <c r="J73" s="66">
        <v>0</v>
      </c>
      <c r="K73" s="66">
        <v>20133.46</v>
      </c>
      <c r="L73" s="67">
        <v>0</v>
      </c>
      <c r="M73" s="67">
        <v>3.04E-2</v>
      </c>
      <c r="N73" s="67">
        <v>5.8999999999999999E-3</v>
      </c>
    </row>
    <row r="74" spans="1:14">
      <c r="A74" t="s">
        <v>640</v>
      </c>
      <c r="B74" t="s">
        <v>641</v>
      </c>
      <c r="C74" t="s">
        <v>454</v>
      </c>
      <c r="D74" t="s">
        <v>386</v>
      </c>
      <c r="E74" t="s">
        <v>642</v>
      </c>
      <c r="F74" t="s">
        <v>643</v>
      </c>
      <c r="G74" t="s">
        <v>108</v>
      </c>
      <c r="H74" s="66">
        <v>101000</v>
      </c>
      <c r="I74" s="66">
        <v>5473</v>
      </c>
      <c r="J74" s="66">
        <v>0</v>
      </c>
      <c r="K74" s="66">
        <v>19711.885180000001</v>
      </c>
      <c r="L74" s="67">
        <v>0</v>
      </c>
      <c r="M74" s="67">
        <v>2.9700000000000001E-2</v>
      </c>
      <c r="N74" s="67">
        <v>5.7999999999999996E-3</v>
      </c>
    </row>
    <row r="75" spans="1:14">
      <c r="A75" t="s">
        <v>644</v>
      </c>
      <c r="B75" t="s">
        <v>645</v>
      </c>
      <c r="C75" t="s">
        <v>385</v>
      </c>
      <c r="D75" t="s">
        <v>386</v>
      </c>
      <c r="E75" t="s">
        <v>646</v>
      </c>
      <c r="F75" t="s">
        <v>643</v>
      </c>
      <c r="G75" t="s">
        <v>108</v>
      </c>
      <c r="H75" s="66">
        <v>59500</v>
      </c>
      <c r="I75" s="66">
        <v>7683</v>
      </c>
      <c r="J75" s="66">
        <v>0</v>
      </c>
      <c r="K75" s="66">
        <v>16301.55891</v>
      </c>
      <c r="L75" s="67">
        <v>0</v>
      </c>
      <c r="M75" s="67">
        <v>2.46E-2</v>
      </c>
      <c r="N75" s="67">
        <v>4.7999999999999996E-3</v>
      </c>
    </row>
    <row r="76" spans="1:14">
      <c r="A76" t="s">
        <v>647</v>
      </c>
      <c r="B76" t="s">
        <v>648</v>
      </c>
      <c r="C76" t="s">
        <v>385</v>
      </c>
      <c r="D76" t="s">
        <v>386</v>
      </c>
      <c r="E76" t="s">
        <v>649</v>
      </c>
      <c r="F76" t="s">
        <v>650</v>
      </c>
      <c r="G76" t="s">
        <v>108</v>
      </c>
      <c r="H76" s="66">
        <v>30500</v>
      </c>
      <c r="I76" s="66">
        <v>5675</v>
      </c>
      <c r="J76" s="66">
        <v>0</v>
      </c>
      <c r="K76" s="66">
        <v>6172.3002500000002</v>
      </c>
      <c r="L76" s="67">
        <v>0</v>
      </c>
      <c r="M76" s="67">
        <v>9.2999999999999992E-3</v>
      </c>
      <c r="N76" s="67">
        <v>1.8E-3</v>
      </c>
    </row>
    <row r="77" spans="1:14">
      <c r="A77" t="s">
        <v>651</v>
      </c>
      <c r="B77" t="s">
        <v>652</v>
      </c>
      <c r="C77" t="s">
        <v>603</v>
      </c>
      <c r="D77" t="s">
        <v>386</v>
      </c>
      <c r="E77" t="s">
        <v>653</v>
      </c>
      <c r="F77" t="s">
        <v>650</v>
      </c>
      <c r="G77" t="s">
        <v>112</v>
      </c>
      <c r="H77" s="66">
        <v>132500</v>
      </c>
      <c r="I77" s="66">
        <v>1507</v>
      </c>
      <c r="J77" s="66">
        <v>0</v>
      </c>
      <c r="K77" s="66">
        <v>8110.1013400000002</v>
      </c>
      <c r="L77" s="67">
        <v>0</v>
      </c>
      <c r="M77" s="67">
        <v>1.2200000000000001E-2</v>
      </c>
      <c r="N77" s="67">
        <v>2.3999999999999998E-3</v>
      </c>
    </row>
    <row r="78" spans="1:14">
      <c r="A78" t="s">
        <v>654</v>
      </c>
      <c r="B78" t="s">
        <v>655</v>
      </c>
      <c r="C78" t="s">
        <v>385</v>
      </c>
      <c r="D78" t="s">
        <v>386</v>
      </c>
      <c r="E78" t="s">
        <v>656</v>
      </c>
      <c r="F78" t="s">
        <v>650</v>
      </c>
      <c r="G78" t="s">
        <v>108</v>
      </c>
      <c r="H78" s="66">
        <v>35000</v>
      </c>
      <c r="I78" s="66">
        <v>5078</v>
      </c>
      <c r="J78" s="66">
        <v>0</v>
      </c>
      <c r="K78" s="66">
        <v>6337.8518000000004</v>
      </c>
      <c r="L78" s="67">
        <v>0</v>
      </c>
      <c r="M78" s="67">
        <v>9.5999999999999992E-3</v>
      </c>
      <c r="N78" s="67">
        <v>1.9E-3</v>
      </c>
    </row>
    <row r="79" spans="1:14">
      <c r="A79" t="s">
        <v>657</v>
      </c>
      <c r="B79" t="s">
        <v>658</v>
      </c>
      <c r="C79" t="s">
        <v>125</v>
      </c>
      <c r="D79" t="s">
        <v>386</v>
      </c>
      <c r="E79" t="s">
        <v>659</v>
      </c>
      <c r="F79" t="s">
        <v>660</v>
      </c>
      <c r="G79" t="s">
        <v>115</v>
      </c>
      <c r="H79" s="66">
        <v>335114.15999999997</v>
      </c>
      <c r="I79" s="66">
        <v>163</v>
      </c>
      <c r="J79" s="66">
        <v>0</v>
      </c>
      <c r="K79" s="66">
        <v>2469.8610629452801</v>
      </c>
      <c r="L79" s="67">
        <v>0</v>
      </c>
      <c r="M79" s="67">
        <v>3.7000000000000002E-3</v>
      </c>
      <c r="N79" s="67">
        <v>6.9999999999999999E-4</v>
      </c>
    </row>
    <row r="80" spans="1:14">
      <c r="A80" s="81" t="s">
        <v>225</v>
      </c>
      <c r="D80" s="14"/>
      <c r="E80" s="14"/>
      <c r="F80" s="14"/>
    </row>
    <row r="81" spans="1:6">
      <c r="A81" s="81" t="s">
        <v>253</v>
      </c>
      <c r="D81" s="14"/>
      <c r="E81" s="14"/>
      <c r="F81" s="14"/>
    </row>
    <row r="82" spans="1:6">
      <c r="A82" s="81" t="s">
        <v>254</v>
      </c>
      <c r="D82" s="14"/>
      <c r="E82" s="14"/>
      <c r="F82" s="14"/>
    </row>
    <row r="83" spans="1:6">
      <c r="A83" s="81" t="s">
        <v>255</v>
      </c>
      <c r="D83" s="14"/>
      <c r="E83" s="14"/>
      <c r="F83" s="14"/>
    </row>
    <row r="84" spans="1:6">
      <c r="A84" s="81" t="s">
        <v>256</v>
      </c>
      <c r="D84" s="14"/>
      <c r="E84" s="14"/>
      <c r="F84" s="14"/>
    </row>
    <row r="85" spans="1:6" hidden="1">
      <c r="D85" s="14"/>
      <c r="E85" s="14"/>
      <c r="F85" s="14"/>
    </row>
    <row r="86" spans="1:6" hidden="1">
      <c r="D86" s="14"/>
      <c r="E86" s="14"/>
      <c r="F86" s="14"/>
    </row>
    <row r="87" spans="1:6" hidden="1">
      <c r="D87" s="14"/>
      <c r="E87" s="14"/>
      <c r="F87" s="14"/>
    </row>
    <row r="88" spans="1:6" hidden="1">
      <c r="D88" s="14"/>
      <c r="E88" s="14"/>
      <c r="F88" s="14"/>
    </row>
    <row r="89" spans="1:6" hidden="1">
      <c r="D89" s="14"/>
      <c r="E89" s="14"/>
      <c r="F89" s="14"/>
    </row>
    <row r="90" spans="1:6" hidden="1">
      <c r="D90" s="14"/>
      <c r="E90" s="14"/>
      <c r="F90" s="14"/>
    </row>
    <row r="91" spans="1:6" hidden="1">
      <c r="D91" s="14"/>
      <c r="E91" s="14"/>
      <c r="F91" s="14"/>
    </row>
    <row r="92" spans="1:6" hidden="1">
      <c r="D92" s="14"/>
      <c r="E92" s="14"/>
      <c r="F92" s="14"/>
    </row>
    <row r="93" spans="1:6" hidden="1">
      <c r="D93" s="14"/>
      <c r="E93" s="14"/>
      <c r="F93" s="14"/>
    </row>
    <row r="94" spans="1:6" hidden="1">
      <c r="D94" s="14"/>
      <c r="E94" s="14"/>
      <c r="F94" s="14"/>
    </row>
    <row r="95" spans="1:6" hidden="1">
      <c r="D95" s="14"/>
      <c r="E95" s="14"/>
      <c r="F95" s="14"/>
    </row>
    <row r="96" spans="1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6" workbookViewId="0">
      <selection activeCell="N26" sqref="N1:XFD1048576"/>
    </sheetView>
  </sheetViews>
  <sheetFormatPr defaultColWidth="0" defaultRowHeight="18" zeroHeight="1"/>
  <cols>
    <col min="1" max="1" width="45" style="13" customWidth="1"/>
    <col min="2" max="2" width="14.71093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93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9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5153500</v>
      </c>
      <c r="H11" s="7"/>
      <c r="I11" s="64">
        <v>0</v>
      </c>
      <c r="J11" s="64">
        <v>152363.381628</v>
      </c>
      <c r="K11" s="7"/>
      <c r="L11" s="65">
        <v>1</v>
      </c>
      <c r="M11" s="65">
        <v>4.48E-2</v>
      </c>
      <c r="N11" s="30"/>
      <c r="BG11" s="14"/>
      <c r="BH11" s="16"/>
      <c r="BJ11" s="14"/>
    </row>
    <row r="12" spans="1:62">
      <c r="A12" s="68" t="s">
        <v>202</v>
      </c>
      <c r="C12" s="14"/>
      <c r="D12" s="14"/>
      <c r="E12" s="14"/>
      <c r="F12" s="14"/>
      <c r="G12" s="70">
        <v>0</v>
      </c>
      <c r="I12" s="70">
        <v>0</v>
      </c>
      <c r="J12" s="70">
        <v>0</v>
      </c>
      <c r="L12" s="69">
        <v>0</v>
      </c>
      <c r="M12" s="69">
        <v>0</v>
      </c>
    </row>
    <row r="13" spans="1:62">
      <c r="A13" s="68" t="s">
        <v>661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218</v>
      </c>
      <c r="B14" t="s">
        <v>218</v>
      </c>
      <c r="C14" s="14"/>
      <c r="D14" s="14"/>
      <c r="E14" t="s">
        <v>218</v>
      </c>
      <c r="F14" t="s">
        <v>218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662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218</v>
      </c>
      <c r="B16" t="s">
        <v>218</v>
      </c>
      <c r="C16" s="14"/>
      <c r="D16" s="14"/>
      <c r="E16" t="s">
        <v>218</v>
      </c>
      <c r="F16" t="s">
        <v>218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663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218</v>
      </c>
      <c r="B18" t="s">
        <v>218</v>
      </c>
      <c r="C18" s="14"/>
      <c r="D18" s="14"/>
      <c r="E18" t="s">
        <v>218</v>
      </c>
      <c r="F18" t="s">
        <v>218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664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218</v>
      </c>
      <c r="B20" t="s">
        <v>218</v>
      </c>
      <c r="C20" s="14"/>
      <c r="D20" s="14"/>
      <c r="E20" t="s">
        <v>218</v>
      </c>
      <c r="F20" t="s">
        <v>218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382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218</v>
      </c>
      <c r="B22" t="s">
        <v>218</v>
      </c>
      <c r="C22" s="14"/>
      <c r="D22" s="14"/>
      <c r="E22" t="s">
        <v>218</v>
      </c>
      <c r="F22" t="s">
        <v>218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665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218</v>
      </c>
      <c r="B24" t="s">
        <v>218</v>
      </c>
      <c r="C24" s="14"/>
      <c r="D24" s="14"/>
      <c r="E24" t="s">
        <v>218</v>
      </c>
      <c r="F24" t="s">
        <v>218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223</v>
      </c>
      <c r="C25" s="14"/>
      <c r="D25" s="14"/>
      <c r="E25" s="14"/>
      <c r="F25" s="14"/>
      <c r="G25" s="70">
        <v>5153500</v>
      </c>
      <c r="I25" s="70">
        <v>0</v>
      </c>
      <c r="J25" s="70">
        <v>152363.381628</v>
      </c>
      <c r="L25" s="69">
        <v>1</v>
      </c>
      <c r="M25" s="69">
        <v>4.48E-2</v>
      </c>
    </row>
    <row r="26" spans="1:13">
      <c r="A26" s="68" t="s">
        <v>666</v>
      </c>
      <c r="C26" s="14"/>
      <c r="D26" s="14"/>
      <c r="E26" s="14"/>
      <c r="F26" s="14"/>
      <c r="G26" s="70">
        <v>5107000</v>
      </c>
      <c r="I26" s="70">
        <v>0</v>
      </c>
      <c r="J26" s="70">
        <v>132630.92062799999</v>
      </c>
      <c r="L26" s="69">
        <v>0.87050000000000005</v>
      </c>
      <c r="M26" s="69">
        <v>3.9E-2</v>
      </c>
    </row>
    <row r="27" spans="1:13">
      <c r="A27" t="s">
        <v>667</v>
      </c>
      <c r="B27" t="s">
        <v>668</v>
      </c>
      <c r="C27" t="s">
        <v>385</v>
      </c>
      <c r="D27" t="s">
        <v>669</v>
      </c>
      <c r="E27" t="s">
        <v>395</v>
      </c>
      <c r="F27" t="s">
        <v>108</v>
      </c>
      <c r="G27" s="66">
        <v>97000</v>
      </c>
      <c r="H27" s="66">
        <v>19510</v>
      </c>
      <c r="I27" s="66">
        <v>0</v>
      </c>
      <c r="J27" s="66">
        <v>67485.480200000005</v>
      </c>
      <c r="K27" s="67">
        <v>0</v>
      </c>
      <c r="L27" s="67">
        <v>0.44290000000000002</v>
      </c>
      <c r="M27" s="67">
        <v>1.9800000000000002E-2</v>
      </c>
    </row>
    <row r="28" spans="1:13">
      <c r="A28" t="s">
        <v>670</v>
      </c>
      <c r="B28" t="s">
        <v>671</v>
      </c>
      <c r="C28" t="s">
        <v>385</v>
      </c>
      <c r="D28" t="s">
        <v>672</v>
      </c>
      <c r="E28" t="s">
        <v>465</v>
      </c>
      <c r="F28" t="s">
        <v>108</v>
      </c>
      <c r="G28" s="66">
        <v>111000</v>
      </c>
      <c r="H28" s="66">
        <v>5987</v>
      </c>
      <c r="I28" s="66">
        <v>0</v>
      </c>
      <c r="J28" s="66">
        <v>23698.102620000001</v>
      </c>
      <c r="K28" s="67">
        <v>0</v>
      </c>
      <c r="L28" s="67">
        <v>0.1555</v>
      </c>
      <c r="M28" s="67">
        <v>7.0000000000000001E-3</v>
      </c>
    </row>
    <row r="29" spans="1:13">
      <c r="A29" t="s">
        <v>673</v>
      </c>
      <c r="B29" t="s">
        <v>674</v>
      </c>
      <c r="C29" t="s">
        <v>468</v>
      </c>
      <c r="D29" t="s">
        <v>675</v>
      </c>
      <c r="E29" t="s">
        <v>465</v>
      </c>
      <c r="F29" t="s">
        <v>108</v>
      </c>
      <c r="G29" s="66">
        <v>200000</v>
      </c>
      <c r="H29" s="66">
        <v>1315</v>
      </c>
      <c r="I29" s="66">
        <v>0</v>
      </c>
      <c r="J29" s="66">
        <v>9378.58</v>
      </c>
      <c r="K29" s="67">
        <v>0</v>
      </c>
      <c r="L29" s="67">
        <v>6.1600000000000002E-2</v>
      </c>
      <c r="M29" s="67">
        <v>2.8E-3</v>
      </c>
    </row>
    <row r="30" spans="1:13">
      <c r="A30" t="s">
        <v>676</v>
      </c>
      <c r="B30" t="s">
        <v>677</v>
      </c>
      <c r="C30" t="s">
        <v>678</v>
      </c>
      <c r="D30" t="s">
        <v>679</v>
      </c>
      <c r="E30" t="s">
        <v>465</v>
      </c>
      <c r="F30" t="s">
        <v>201</v>
      </c>
      <c r="G30" s="66">
        <v>4699000</v>
      </c>
      <c r="H30" s="66">
        <v>1494</v>
      </c>
      <c r="I30" s="66">
        <v>0</v>
      </c>
      <c r="J30" s="66">
        <v>32068.757807999998</v>
      </c>
      <c r="K30" s="67">
        <v>0</v>
      </c>
      <c r="L30" s="67">
        <v>0.21049999999999999</v>
      </c>
      <c r="M30" s="67">
        <v>9.4000000000000004E-3</v>
      </c>
    </row>
    <row r="31" spans="1:13">
      <c r="A31" s="68" t="s">
        <v>680</v>
      </c>
      <c r="C31" s="14"/>
      <c r="D31" s="14"/>
      <c r="E31" s="14"/>
      <c r="F31" s="14"/>
      <c r="G31" s="70">
        <v>46500</v>
      </c>
      <c r="I31" s="70">
        <v>0</v>
      </c>
      <c r="J31" s="70">
        <v>19732.460999999999</v>
      </c>
      <c r="L31" s="69">
        <v>0.1295</v>
      </c>
      <c r="M31" s="69">
        <v>5.7999999999999996E-3</v>
      </c>
    </row>
    <row r="32" spans="1:13">
      <c r="A32" t="s">
        <v>681</v>
      </c>
      <c r="B32" t="s">
        <v>682</v>
      </c>
      <c r="C32" t="s">
        <v>463</v>
      </c>
      <c r="D32" t="s">
        <v>679</v>
      </c>
      <c r="E32" t="s">
        <v>465</v>
      </c>
      <c r="F32" t="s">
        <v>108</v>
      </c>
      <c r="G32" s="66">
        <v>46500</v>
      </c>
      <c r="H32" s="66">
        <v>11900</v>
      </c>
      <c r="I32" s="66">
        <v>0</v>
      </c>
      <c r="J32" s="66">
        <v>19732.460999999999</v>
      </c>
      <c r="K32" s="67">
        <v>0</v>
      </c>
      <c r="L32" s="67">
        <v>0.1295</v>
      </c>
      <c r="M32" s="67">
        <v>5.7999999999999996E-3</v>
      </c>
    </row>
    <row r="33" spans="1:13">
      <c r="A33" s="68" t="s">
        <v>382</v>
      </c>
      <c r="C33" s="14"/>
      <c r="D33" s="14"/>
      <c r="E33" s="14"/>
      <c r="F33" s="14"/>
      <c r="G33" s="70">
        <v>0</v>
      </c>
      <c r="I33" s="70">
        <v>0</v>
      </c>
      <c r="J33" s="70">
        <v>0</v>
      </c>
      <c r="L33" s="69">
        <v>0</v>
      </c>
      <c r="M33" s="69">
        <v>0</v>
      </c>
    </row>
    <row r="34" spans="1:13">
      <c r="A34" t="s">
        <v>218</v>
      </c>
      <c r="B34" t="s">
        <v>218</v>
      </c>
      <c r="C34" s="14"/>
      <c r="D34" s="14"/>
      <c r="E34" t="s">
        <v>218</v>
      </c>
      <c r="F34" t="s">
        <v>218</v>
      </c>
      <c r="G34" s="66">
        <v>0</v>
      </c>
      <c r="H34" s="66">
        <v>0</v>
      </c>
      <c r="J34" s="66">
        <v>0</v>
      </c>
      <c r="K34" s="67">
        <v>0</v>
      </c>
      <c r="L34" s="67">
        <v>0</v>
      </c>
      <c r="M34" s="67">
        <v>0</v>
      </c>
    </row>
    <row r="35" spans="1:13">
      <c r="A35" s="68" t="s">
        <v>665</v>
      </c>
      <c r="C35" s="14"/>
      <c r="D35" s="14"/>
      <c r="E35" s="14"/>
      <c r="F35" s="14"/>
      <c r="G35" s="70">
        <v>0</v>
      </c>
      <c r="I35" s="70">
        <v>0</v>
      </c>
      <c r="J35" s="70">
        <v>0</v>
      </c>
      <c r="L35" s="69">
        <v>0</v>
      </c>
      <c r="M35" s="69">
        <v>0</v>
      </c>
    </row>
    <row r="36" spans="1:13">
      <c r="A36" t="s">
        <v>218</v>
      </c>
      <c r="B36" t="s">
        <v>218</v>
      </c>
      <c r="C36" s="14"/>
      <c r="D36" s="14"/>
      <c r="E36" t="s">
        <v>218</v>
      </c>
      <c r="F36" t="s">
        <v>218</v>
      </c>
      <c r="G36" s="66">
        <v>0</v>
      </c>
      <c r="H36" s="66">
        <v>0</v>
      </c>
      <c r="J36" s="66">
        <v>0</v>
      </c>
      <c r="K36" s="67">
        <v>0</v>
      </c>
      <c r="L36" s="67">
        <v>0</v>
      </c>
      <c r="M36" s="67">
        <v>0</v>
      </c>
    </row>
    <row r="37" spans="1:13">
      <c r="A37" s="81" t="s">
        <v>225</v>
      </c>
      <c r="C37" s="14"/>
      <c r="D37" s="14"/>
      <c r="E37" s="14"/>
      <c r="F37" s="14"/>
    </row>
    <row r="38" spans="1:13">
      <c r="A38" s="81" t="s">
        <v>253</v>
      </c>
      <c r="C38" s="14"/>
      <c r="D38" s="14"/>
      <c r="E38" s="14"/>
      <c r="F38" s="14"/>
    </row>
    <row r="39" spans="1:13">
      <c r="A39" s="81" t="s">
        <v>254</v>
      </c>
      <c r="C39" s="14"/>
      <c r="D39" s="14"/>
      <c r="E39" s="14"/>
      <c r="F39" s="14"/>
    </row>
    <row r="40" spans="1:13">
      <c r="A40" s="81" t="s">
        <v>255</v>
      </c>
      <c r="C40" s="14"/>
      <c r="D40" s="14"/>
      <c r="E40" s="14"/>
      <c r="F40" s="14"/>
    </row>
    <row r="41" spans="1:13">
      <c r="A41" s="81" t="s">
        <v>256</v>
      </c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22" workbookViewId="0">
      <selection activeCell="O22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9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43131761.43</v>
      </c>
      <c r="J11" s="7"/>
      <c r="K11" s="64">
        <v>105854.1767147708</v>
      </c>
      <c r="L11" s="7"/>
      <c r="M11" s="65">
        <v>1</v>
      </c>
      <c r="N11" s="65">
        <v>3.1099999999999999E-2</v>
      </c>
      <c r="O11" s="30"/>
      <c r="BF11" s="14"/>
      <c r="BG11" s="16"/>
      <c r="BH11" s="14"/>
      <c r="BL11" s="14"/>
    </row>
    <row r="12" spans="1:64">
      <c r="A12" s="68" t="s">
        <v>202</v>
      </c>
      <c r="B12" s="14"/>
      <c r="C12" s="14"/>
      <c r="D12" s="14"/>
      <c r="I12" s="70">
        <v>42750000</v>
      </c>
      <c r="K12" s="70">
        <v>55198.8</v>
      </c>
      <c r="M12" s="69">
        <v>0.52149999999999996</v>
      </c>
      <c r="N12" s="69">
        <v>1.6199999999999999E-2</v>
      </c>
    </row>
    <row r="13" spans="1:64">
      <c r="A13" s="68" t="s">
        <v>683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218</v>
      </c>
      <c r="B14" t="s">
        <v>218</v>
      </c>
      <c r="C14" s="14"/>
      <c r="D14" s="14"/>
      <c r="E14" t="s">
        <v>218</v>
      </c>
      <c r="F14" t="s">
        <v>218</v>
      </c>
      <c r="H14" t="s">
        <v>218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684</v>
      </c>
      <c r="B15" s="14"/>
      <c r="C15" s="14"/>
      <c r="D15" s="14"/>
      <c r="I15" s="70">
        <v>42750000</v>
      </c>
      <c r="K15" s="70">
        <v>55198.8</v>
      </c>
      <c r="M15" s="69">
        <v>0.52149999999999996</v>
      </c>
      <c r="N15" s="69">
        <v>1.6199999999999999E-2</v>
      </c>
    </row>
    <row r="16" spans="1:64">
      <c r="A16" t="s">
        <v>685</v>
      </c>
      <c r="B16" t="s">
        <v>686</v>
      </c>
      <c r="C16" t="s">
        <v>102</v>
      </c>
      <c r="D16" t="s">
        <v>687</v>
      </c>
      <c r="E16" t="s">
        <v>688</v>
      </c>
      <c r="F16" t="s">
        <v>207</v>
      </c>
      <c r="G16" t="s">
        <v>208</v>
      </c>
      <c r="H16" t="s">
        <v>108</v>
      </c>
      <c r="I16" s="66">
        <v>23750000</v>
      </c>
      <c r="J16" s="66">
        <v>145.08000000000001</v>
      </c>
      <c r="K16" s="66">
        <v>34456.5</v>
      </c>
      <c r="L16" s="67">
        <v>0</v>
      </c>
      <c r="M16" s="67">
        <v>0.32550000000000001</v>
      </c>
      <c r="N16" s="67">
        <v>1.01E-2</v>
      </c>
    </row>
    <row r="17" spans="1:14">
      <c r="A17" t="s">
        <v>689</v>
      </c>
      <c r="B17" t="s">
        <v>690</v>
      </c>
      <c r="C17" t="s">
        <v>102</v>
      </c>
      <c r="D17" t="s">
        <v>687</v>
      </c>
      <c r="E17" t="s">
        <v>688</v>
      </c>
      <c r="F17" t="s">
        <v>691</v>
      </c>
      <c r="G17" t="s">
        <v>208</v>
      </c>
      <c r="H17" t="s">
        <v>104</v>
      </c>
      <c r="I17" s="66">
        <v>19000000</v>
      </c>
      <c r="J17" s="66">
        <v>109.17</v>
      </c>
      <c r="K17" s="66">
        <v>20742.3</v>
      </c>
      <c r="L17" s="67">
        <v>0</v>
      </c>
      <c r="M17" s="67">
        <v>0.19600000000000001</v>
      </c>
      <c r="N17" s="67">
        <v>6.1000000000000004E-3</v>
      </c>
    </row>
    <row r="18" spans="1:14">
      <c r="A18" s="68" t="s">
        <v>92</v>
      </c>
      <c r="B18" s="14"/>
      <c r="C18" s="14"/>
      <c r="D18" s="14"/>
      <c r="I18" s="70">
        <v>0</v>
      </c>
      <c r="K18" s="70">
        <v>0</v>
      </c>
      <c r="M18" s="69">
        <v>0</v>
      </c>
      <c r="N18" s="69">
        <v>0</v>
      </c>
    </row>
    <row r="19" spans="1:14">
      <c r="A19" t="s">
        <v>218</v>
      </c>
      <c r="B19" t="s">
        <v>218</v>
      </c>
      <c r="C19" s="14"/>
      <c r="D19" s="14"/>
      <c r="E19" t="s">
        <v>218</v>
      </c>
      <c r="F19" t="s">
        <v>218</v>
      </c>
      <c r="H19" t="s">
        <v>218</v>
      </c>
      <c r="I19" s="66">
        <v>0</v>
      </c>
      <c r="J19" s="66">
        <v>0</v>
      </c>
      <c r="K19" s="66">
        <v>0</v>
      </c>
      <c r="L19" s="67">
        <v>0</v>
      </c>
      <c r="M19" s="67">
        <v>0</v>
      </c>
      <c r="N19" s="67">
        <v>0</v>
      </c>
    </row>
    <row r="20" spans="1:14">
      <c r="A20" s="68" t="s">
        <v>382</v>
      </c>
      <c r="B20" s="14"/>
      <c r="C20" s="14"/>
      <c r="D20" s="14"/>
      <c r="I20" s="70">
        <v>0</v>
      </c>
      <c r="K20" s="70">
        <v>0</v>
      </c>
      <c r="M20" s="69">
        <v>0</v>
      </c>
      <c r="N20" s="69">
        <v>0</v>
      </c>
    </row>
    <row r="21" spans="1:14">
      <c r="A21" t="s">
        <v>218</v>
      </c>
      <c r="B21" t="s">
        <v>218</v>
      </c>
      <c r="C21" s="14"/>
      <c r="D21" s="14"/>
      <c r="E21" t="s">
        <v>218</v>
      </c>
      <c r="F21" t="s">
        <v>218</v>
      </c>
      <c r="H21" t="s">
        <v>218</v>
      </c>
      <c r="I21" s="66">
        <v>0</v>
      </c>
      <c r="J21" s="66">
        <v>0</v>
      </c>
      <c r="K21" s="66">
        <v>0</v>
      </c>
      <c r="L21" s="67">
        <v>0</v>
      </c>
      <c r="M21" s="67">
        <v>0</v>
      </c>
      <c r="N21" s="67">
        <v>0</v>
      </c>
    </row>
    <row r="22" spans="1:14">
      <c r="A22" s="68" t="s">
        <v>223</v>
      </c>
      <c r="B22" s="14"/>
      <c r="C22" s="14"/>
      <c r="D22" s="14"/>
      <c r="I22" s="70">
        <v>381761.43</v>
      </c>
      <c r="K22" s="70">
        <v>50655.376714770799</v>
      </c>
      <c r="M22" s="69">
        <v>0.47849999999999998</v>
      </c>
      <c r="N22" s="69">
        <v>1.49E-2</v>
      </c>
    </row>
    <row r="23" spans="1:14">
      <c r="A23" s="68" t="s">
        <v>683</v>
      </c>
      <c r="B23" s="14"/>
      <c r="C23" s="14"/>
      <c r="D23" s="14"/>
      <c r="I23" s="70">
        <v>0</v>
      </c>
      <c r="K23" s="70">
        <v>0</v>
      </c>
      <c r="M23" s="69">
        <v>0</v>
      </c>
      <c r="N23" s="69">
        <v>0</v>
      </c>
    </row>
    <row r="24" spans="1:14">
      <c r="A24" t="s">
        <v>218</v>
      </c>
      <c r="B24" t="s">
        <v>218</v>
      </c>
      <c r="C24" s="14"/>
      <c r="D24" s="14"/>
      <c r="E24" t="s">
        <v>218</v>
      </c>
      <c r="F24" t="s">
        <v>218</v>
      </c>
      <c r="H24" t="s">
        <v>218</v>
      </c>
      <c r="I24" s="66">
        <v>0</v>
      </c>
      <c r="J24" s="66">
        <v>0</v>
      </c>
      <c r="K24" s="66">
        <v>0</v>
      </c>
      <c r="L24" s="67">
        <v>0</v>
      </c>
      <c r="M24" s="67">
        <v>0</v>
      </c>
      <c r="N24" s="67">
        <v>0</v>
      </c>
    </row>
    <row r="25" spans="1:14">
      <c r="A25" s="68" t="s">
        <v>684</v>
      </c>
      <c r="B25" s="14"/>
      <c r="C25" s="14"/>
      <c r="D25" s="14"/>
      <c r="I25" s="70">
        <v>0</v>
      </c>
      <c r="K25" s="70">
        <v>0</v>
      </c>
      <c r="M25" s="69">
        <v>0</v>
      </c>
      <c r="N25" s="69">
        <v>0</v>
      </c>
    </row>
    <row r="26" spans="1:14">
      <c r="A26" t="s">
        <v>218</v>
      </c>
      <c r="B26" t="s">
        <v>218</v>
      </c>
      <c r="C26" s="14"/>
      <c r="D26" s="14"/>
      <c r="E26" t="s">
        <v>218</v>
      </c>
      <c r="F26" t="s">
        <v>218</v>
      </c>
      <c r="H26" t="s">
        <v>218</v>
      </c>
      <c r="I26" s="66">
        <v>0</v>
      </c>
      <c r="J26" s="66">
        <v>0</v>
      </c>
      <c r="K26" s="66">
        <v>0</v>
      </c>
      <c r="L26" s="67">
        <v>0</v>
      </c>
      <c r="M26" s="67">
        <v>0</v>
      </c>
      <c r="N26" s="67">
        <v>0</v>
      </c>
    </row>
    <row r="27" spans="1:14">
      <c r="A27" s="68" t="s">
        <v>92</v>
      </c>
      <c r="B27" s="14"/>
      <c r="C27" s="14"/>
      <c r="D27" s="14"/>
      <c r="I27" s="70">
        <v>381761.43</v>
      </c>
      <c r="K27" s="70">
        <v>50655.376714770799</v>
      </c>
      <c r="M27" s="69">
        <v>0.47849999999999998</v>
      </c>
      <c r="N27" s="69">
        <v>1.49E-2</v>
      </c>
    </row>
    <row r="28" spans="1:14">
      <c r="A28" t="s">
        <v>692</v>
      </c>
      <c r="B28" t="s">
        <v>693</v>
      </c>
      <c r="C28" t="s">
        <v>125</v>
      </c>
      <c r="D28" t="s">
        <v>694</v>
      </c>
      <c r="E28" t="s">
        <v>465</v>
      </c>
      <c r="F28" t="s">
        <v>218</v>
      </c>
      <c r="G28" t="s">
        <v>695</v>
      </c>
      <c r="H28" t="s">
        <v>112</v>
      </c>
      <c r="I28" s="66">
        <v>85000</v>
      </c>
      <c r="J28" s="66">
        <v>3705</v>
      </c>
      <c r="K28" s="66">
        <v>12790.9938</v>
      </c>
      <c r="L28" s="67">
        <v>0</v>
      </c>
      <c r="M28" s="67">
        <v>0.1208</v>
      </c>
      <c r="N28" s="67">
        <v>3.8E-3</v>
      </c>
    </row>
    <row r="29" spans="1:14">
      <c r="A29" t="s">
        <v>696</v>
      </c>
      <c r="B29" t="s">
        <v>697</v>
      </c>
      <c r="C29" t="s">
        <v>125</v>
      </c>
      <c r="D29" t="s">
        <v>698</v>
      </c>
      <c r="E29" t="s">
        <v>465</v>
      </c>
      <c r="F29" t="s">
        <v>218</v>
      </c>
      <c r="G29" t="s">
        <v>695</v>
      </c>
      <c r="H29" t="s">
        <v>108</v>
      </c>
      <c r="I29" s="66">
        <v>2800</v>
      </c>
      <c r="J29" s="66">
        <v>121846</v>
      </c>
      <c r="K29" s="66">
        <v>12166.079408</v>
      </c>
      <c r="L29" s="67">
        <v>0</v>
      </c>
      <c r="M29" s="67">
        <v>0.1149</v>
      </c>
      <c r="N29" s="67">
        <v>3.5999999999999999E-3</v>
      </c>
    </row>
    <row r="30" spans="1:14">
      <c r="A30" t="s">
        <v>699</v>
      </c>
      <c r="B30" t="s">
        <v>700</v>
      </c>
      <c r="C30" t="s">
        <v>125</v>
      </c>
      <c r="D30" t="s">
        <v>701</v>
      </c>
      <c r="E30" t="s">
        <v>465</v>
      </c>
      <c r="F30" t="s">
        <v>218</v>
      </c>
      <c r="G30" t="s">
        <v>695</v>
      </c>
      <c r="H30" t="s">
        <v>108</v>
      </c>
      <c r="I30" s="66">
        <v>260311.43</v>
      </c>
      <c r="J30" s="66">
        <v>1660.1899999999976</v>
      </c>
      <c r="K30" s="66">
        <v>15411.0549997708</v>
      </c>
      <c r="L30" s="67">
        <v>0</v>
      </c>
      <c r="M30" s="67">
        <v>0.14560000000000001</v>
      </c>
      <c r="N30" s="67">
        <v>4.4999999999999997E-3</v>
      </c>
    </row>
    <row r="31" spans="1:14">
      <c r="A31" t="s">
        <v>702</v>
      </c>
      <c r="B31" t="s">
        <v>703</v>
      </c>
      <c r="C31" t="s">
        <v>125</v>
      </c>
      <c r="D31" t="s">
        <v>704</v>
      </c>
      <c r="E31" t="s">
        <v>465</v>
      </c>
      <c r="F31" t="s">
        <v>218</v>
      </c>
      <c r="G31" t="s">
        <v>695</v>
      </c>
      <c r="H31" t="s">
        <v>108</v>
      </c>
      <c r="I31" s="66">
        <v>33650</v>
      </c>
      <c r="J31" s="66">
        <v>8573</v>
      </c>
      <c r="K31" s="66">
        <v>10287.248507</v>
      </c>
      <c r="L31" s="67">
        <v>0</v>
      </c>
      <c r="M31" s="67">
        <v>9.7199999999999995E-2</v>
      </c>
      <c r="N31" s="67">
        <v>3.0000000000000001E-3</v>
      </c>
    </row>
    <row r="32" spans="1:14">
      <c r="A32" s="68" t="s">
        <v>382</v>
      </c>
      <c r="B32" s="14"/>
      <c r="C32" s="14"/>
      <c r="D32" s="14"/>
      <c r="I32" s="70">
        <v>0</v>
      </c>
      <c r="K32" s="70">
        <v>0</v>
      </c>
      <c r="M32" s="69">
        <v>0</v>
      </c>
      <c r="N32" s="69">
        <v>0</v>
      </c>
    </row>
    <row r="33" spans="1:14">
      <c r="A33" t="s">
        <v>218</v>
      </c>
      <c r="B33" t="s">
        <v>218</v>
      </c>
      <c r="C33" s="14"/>
      <c r="D33" s="14"/>
      <c r="E33" t="s">
        <v>218</v>
      </c>
      <c r="F33" t="s">
        <v>218</v>
      </c>
      <c r="H33" t="s">
        <v>218</v>
      </c>
      <c r="I33" s="66">
        <v>0</v>
      </c>
      <c r="J33" s="66">
        <v>0</v>
      </c>
      <c r="K33" s="66">
        <v>0</v>
      </c>
      <c r="L33" s="67">
        <v>0</v>
      </c>
      <c r="M33" s="67">
        <v>0</v>
      </c>
      <c r="N33" s="67">
        <v>0</v>
      </c>
    </row>
    <row r="34" spans="1:14">
      <c r="A34" s="81" t="s">
        <v>225</v>
      </c>
      <c r="B34" s="14"/>
      <c r="C34" s="14"/>
      <c r="D34" s="14"/>
    </row>
    <row r="35" spans="1:14">
      <c r="A35" s="81" t="s">
        <v>253</v>
      </c>
      <c r="B35" s="14"/>
      <c r="C35" s="14"/>
      <c r="D35" s="14"/>
    </row>
    <row r="36" spans="1:14">
      <c r="A36" s="81" t="s">
        <v>254</v>
      </c>
      <c r="B36" s="14"/>
      <c r="C36" s="14"/>
      <c r="D36" s="14"/>
    </row>
    <row r="37" spans="1:14">
      <c r="A37" s="81" t="s">
        <v>255</v>
      </c>
      <c r="B37" s="14"/>
      <c r="C37" s="14"/>
      <c r="D37" s="14"/>
    </row>
    <row r="38" spans="1:14" hidden="1">
      <c r="B38" s="14"/>
      <c r="C38" s="14"/>
      <c r="D38" s="14"/>
    </row>
    <row r="39" spans="1:14" hidden="1">
      <c r="B39" s="14"/>
      <c r="C39" s="14"/>
      <c r="D39" s="14"/>
    </row>
    <row r="40" spans="1:14" hidden="1">
      <c r="B40" s="14"/>
      <c r="C40" s="14"/>
      <c r="D40" s="14"/>
    </row>
    <row r="41" spans="1:14" hidden="1"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202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705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218</v>
      </c>
      <c r="B14" t="s">
        <v>218</v>
      </c>
      <c r="C14" s="14"/>
      <c r="D14" t="s">
        <v>218</v>
      </c>
      <c r="E14" t="s">
        <v>218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223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706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218</v>
      </c>
      <c r="B17" t="s">
        <v>218</v>
      </c>
      <c r="C17" s="14"/>
      <c r="D17" t="s">
        <v>218</v>
      </c>
      <c r="E17" t="s">
        <v>218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1" t="s">
        <v>225</v>
      </c>
      <c r="C18" s="14"/>
      <c r="D18" s="14"/>
    </row>
    <row r="19" spans="1:11">
      <c r="A19" s="81" t="s">
        <v>253</v>
      </c>
      <c r="C19" s="14"/>
      <c r="D19" s="14"/>
    </row>
    <row r="20" spans="1:11">
      <c r="A20" s="81" t="s">
        <v>254</v>
      </c>
      <c r="C20" s="14"/>
      <c r="D20" s="14"/>
    </row>
    <row r="21" spans="1:11">
      <c r="A21" s="81" t="s">
        <v>255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100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34841</v>
      </c>
      <c r="G11" s="7"/>
      <c r="H11" s="64">
        <v>1.49322794546E-3</v>
      </c>
      <c r="I11" s="22"/>
      <c r="J11" s="65">
        <v>1</v>
      </c>
      <c r="K11" s="65">
        <v>0</v>
      </c>
      <c r="BC11" s="14"/>
      <c r="BD11" s="16"/>
      <c r="BE11" s="14"/>
      <c r="BG11" s="14"/>
    </row>
    <row r="12" spans="1:60">
      <c r="A12" s="68" t="s">
        <v>202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707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218</v>
      </c>
      <c r="B14" t="s">
        <v>218</v>
      </c>
      <c r="C14" s="14"/>
      <c r="D14" t="s">
        <v>218</v>
      </c>
      <c r="E14" t="s">
        <v>218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708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218</v>
      </c>
      <c r="B16" t="s">
        <v>218</v>
      </c>
      <c r="C16" s="14"/>
      <c r="D16" t="s">
        <v>218</v>
      </c>
      <c r="E16" t="s">
        <v>218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709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218</v>
      </c>
      <c r="B18" t="s">
        <v>218</v>
      </c>
      <c r="C18" s="14"/>
      <c r="D18" t="s">
        <v>218</v>
      </c>
      <c r="E18" t="s">
        <v>218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382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218</v>
      </c>
      <c r="B20" t="s">
        <v>218</v>
      </c>
      <c r="C20" s="14"/>
      <c r="D20" t="s">
        <v>218</v>
      </c>
      <c r="E20" t="s">
        <v>218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223</v>
      </c>
      <c r="B21" s="14"/>
      <c r="C21" s="14"/>
      <c r="D21" s="14"/>
      <c r="F21" s="70">
        <v>34841</v>
      </c>
      <c r="H21" s="70">
        <v>1.49322794546E-3</v>
      </c>
      <c r="J21" s="69">
        <v>1</v>
      </c>
      <c r="K21" s="69">
        <v>0</v>
      </c>
    </row>
    <row r="22" spans="1:11">
      <c r="A22" s="68" t="s">
        <v>707</v>
      </c>
      <c r="B22" s="14"/>
      <c r="C22" s="14"/>
      <c r="D22" s="14"/>
      <c r="F22" s="70">
        <v>34841</v>
      </c>
      <c r="H22" s="70">
        <v>1.49322794546E-3</v>
      </c>
      <c r="J22" s="69">
        <v>1</v>
      </c>
      <c r="K22" s="69">
        <v>0</v>
      </c>
    </row>
    <row r="23" spans="1:11">
      <c r="A23" t="s">
        <v>710</v>
      </c>
      <c r="B23" t="s">
        <v>711</v>
      </c>
      <c r="C23" t="s">
        <v>125</v>
      </c>
      <c r="D23" t="s">
        <v>465</v>
      </c>
      <c r="E23" t="s">
        <v>108</v>
      </c>
      <c r="F23" s="66">
        <v>41</v>
      </c>
      <c r="G23" s="66">
        <v>1.3391E-2</v>
      </c>
      <c r="H23" s="66">
        <v>1.9578445460000001E-5</v>
      </c>
      <c r="I23" s="67">
        <v>0</v>
      </c>
      <c r="J23" s="67">
        <v>1.3100000000000001E-2</v>
      </c>
      <c r="K23" s="67">
        <v>0</v>
      </c>
    </row>
    <row r="24" spans="1:11">
      <c r="A24" t="s">
        <v>712</v>
      </c>
      <c r="B24" t="s">
        <v>713</v>
      </c>
      <c r="C24" t="s">
        <v>125</v>
      </c>
      <c r="D24" t="s">
        <v>465</v>
      </c>
      <c r="E24" t="s">
        <v>108</v>
      </c>
      <c r="F24" s="66">
        <v>17400</v>
      </c>
      <c r="G24" s="66">
        <v>6.9999999999999999E-4</v>
      </c>
      <c r="H24" s="66">
        <v>4.3433879999999999E-4</v>
      </c>
      <c r="I24" s="67">
        <v>0</v>
      </c>
      <c r="J24" s="67">
        <v>0.29089999999999999</v>
      </c>
      <c r="K24" s="67">
        <v>0</v>
      </c>
    </row>
    <row r="25" spans="1:11">
      <c r="A25" t="s">
        <v>714</v>
      </c>
      <c r="B25" t="s">
        <v>715</v>
      </c>
      <c r="C25" t="s">
        <v>125</v>
      </c>
      <c r="D25" t="s">
        <v>465</v>
      </c>
      <c r="E25" t="s">
        <v>108</v>
      </c>
      <c r="F25" s="66">
        <v>17400</v>
      </c>
      <c r="G25" s="66">
        <v>1.6750000000000001E-3</v>
      </c>
      <c r="H25" s="66">
        <v>1.0393106999999999E-3</v>
      </c>
      <c r="I25" s="67">
        <v>0</v>
      </c>
      <c r="J25" s="67">
        <v>0.69599999999999995</v>
      </c>
      <c r="K25" s="67">
        <v>0</v>
      </c>
    </row>
    <row r="26" spans="1:11">
      <c r="A26" s="68" t="s">
        <v>716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218</v>
      </c>
      <c r="B27" t="s">
        <v>218</v>
      </c>
      <c r="C27" s="14"/>
      <c r="D27" t="s">
        <v>218</v>
      </c>
      <c r="E27" t="s">
        <v>218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709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218</v>
      </c>
      <c r="B29" t="s">
        <v>218</v>
      </c>
      <c r="C29" s="14"/>
      <c r="D29" t="s">
        <v>218</v>
      </c>
      <c r="E29" t="s">
        <v>218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717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218</v>
      </c>
      <c r="B31" t="s">
        <v>218</v>
      </c>
      <c r="C31" s="14"/>
      <c r="D31" t="s">
        <v>218</v>
      </c>
      <c r="E31" t="s">
        <v>218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382</v>
      </c>
      <c r="B32" s="14"/>
      <c r="C32" s="14"/>
      <c r="D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218</v>
      </c>
      <c r="B33" t="s">
        <v>218</v>
      </c>
      <c r="C33" s="14"/>
      <c r="D33" t="s">
        <v>218</v>
      </c>
      <c r="E33" t="s">
        <v>218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1" t="s">
        <v>225</v>
      </c>
      <c r="B34" s="14"/>
      <c r="C34" s="14"/>
      <c r="D34" s="14"/>
    </row>
    <row r="35" spans="1:11">
      <c r="A35" s="81" t="s">
        <v>253</v>
      </c>
      <c r="B35" s="14"/>
      <c r="C35" s="14"/>
      <c r="D35" s="14"/>
    </row>
    <row r="36" spans="1:11">
      <c r="A36" s="81" t="s">
        <v>254</v>
      </c>
      <c r="B36" s="14"/>
      <c r="C36" s="14"/>
      <c r="D36" s="14"/>
    </row>
    <row r="37" spans="1:11">
      <c r="A37" s="81" t="s">
        <v>255</v>
      </c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7109375" style="14" customWidth="1"/>
    <col min="54" max="57" width="9.140625" style="14" customWidth="1"/>
    <col min="58" max="58" width="13.85546875" style="14" customWidth="1"/>
    <col min="59" max="59" width="9.140625" style="14" hidden="1"/>
    <col min="60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7"/>
      <c r="BB6" s="14" t="s">
        <v>102</v>
      </c>
      <c r="BD6" s="14" t="s">
        <v>103</v>
      </c>
      <c r="BF6" s="16" t="s">
        <v>104</v>
      </c>
    </row>
    <row r="7" spans="1:58" ht="39" customHeight="1">
      <c r="A7" s="95" t="s">
        <v>105</v>
      </c>
      <c r="B7" s="96"/>
      <c r="C7" s="96"/>
      <c r="D7" s="96"/>
      <c r="E7" s="96"/>
      <c r="F7" s="96"/>
      <c r="G7" s="96"/>
      <c r="H7" s="96"/>
      <c r="I7" s="96"/>
      <c r="J7" s="97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3159889.37</v>
      </c>
      <c r="G11" s="22"/>
      <c r="H11" s="64">
        <v>38957.424451466337</v>
      </c>
      <c r="I11" s="65">
        <v>1</v>
      </c>
      <c r="J11" s="65">
        <v>1.15E-2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202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218</v>
      </c>
      <c r="B13" t="s">
        <v>218</v>
      </c>
      <c r="C13" s="16"/>
      <c r="D13" t="s">
        <v>218</v>
      </c>
      <c r="E13" t="s">
        <v>218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223</v>
      </c>
      <c r="B14" s="16"/>
      <c r="C14" s="16"/>
      <c r="D14" s="16"/>
      <c r="E14" s="16"/>
      <c r="F14" s="70">
        <v>3159889.37</v>
      </c>
      <c r="G14" s="16"/>
      <c r="H14" s="70">
        <v>38957.424451466337</v>
      </c>
      <c r="I14" s="69">
        <v>1</v>
      </c>
      <c r="J14" s="69">
        <v>1.15E-2</v>
      </c>
      <c r="BD14" s="14" t="s">
        <v>128</v>
      </c>
    </row>
    <row r="15" spans="1:58">
      <c r="A15" t="s">
        <v>718</v>
      </c>
      <c r="B15" t="s">
        <v>719</v>
      </c>
      <c r="C15" t="s">
        <v>109</v>
      </c>
      <c r="D15" t="s">
        <v>465</v>
      </c>
      <c r="E15" t="s">
        <v>122</v>
      </c>
      <c r="F15" s="66">
        <v>82</v>
      </c>
      <c r="G15" s="66">
        <v>0.65590000000000004</v>
      </c>
      <c r="H15" s="66">
        <v>1.3448101352E-3</v>
      </c>
      <c r="I15" s="67">
        <v>0</v>
      </c>
      <c r="J15" s="67">
        <v>0</v>
      </c>
      <c r="BD15" s="14" t="s">
        <v>129</v>
      </c>
    </row>
    <row r="16" spans="1:58">
      <c r="A16" t="s">
        <v>720</v>
      </c>
      <c r="B16" t="s">
        <v>721</v>
      </c>
      <c r="C16" t="s">
        <v>125</v>
      </c>
      <c r="D16" t="s">
        <v>465</v>
      </c>
      <c r="E16" t="s">
        <v>122</v>
      </c>
      <c r="F16" s="66">
        <v>86045.58</v>
      </c>
      <c r="G16" s="66">
        <v>100</v>
      </c>
      <c r="H16" s="66">
        <v>215.148368232</v>
      </c>
      <c r="I16" s="67">
        <v>5.4999999999999997E-3</v>
      </c>
      <c r="J16" s="67">
        <v>1E-4</v>
      </c>
      <c r="BD16" s="14" t="s">
        <v>130</v>
      </c>
    </row>
    <row r="17" spans="1:56">
      <c r="A17" t="s">
        <v>722</v>
      </c>
      <c r="B17" t="s">
        <v>723</v>
      </c>
      <c r="C17" t="s">
        <v>125</v>
      </c>
      <c r="D17" t="s">
        <v>465</v>
      </c>
      <c r="E17" t="s">
        <v>201</v>
      </c>
      <c r="F17" s="66">
        <v>51</v>
      </c>
      <c r="G17" s="66">
        <v>2.8504999999999998</v>
      </c>
      <c r="H17" s="66">
        <v>6.6407528400000003E-4</v>
      </c>
      <c r="I17" s="67">
        <v>0</v>
      </c>
      <c r="J17" s="67">
        <v>0</v>
      </c>
      <c r="BD17" s="14" t="s">
        <v>131</v>
      </c>
    </row>
    <row r="18" spans="1:56">
      <c r="A18" t="s">
        <v>724</v>
      </c>
      <c r="B18" t="s">
        <v>725</v>
      </c>
      <c r="C18" t="s">
        <v>125</v>
      </c>
      <c r="D18" t="s">
        <v>465</v>
      </c>
      <c r="E18" t="s">
        <v>122</v>
      </c>
      <c r="F18" s="66">
        <v>1801221.87</v>
      </c>
      <c r="G18" s="66">
        <v>100</v>
      </c>
      <c r="H18" s="66">
        <v>4503.7751637479996</v>
      </c>
      <c r="I18" s="67">
        <v>0.11559999999999999</v>
      </c>
      <c r="J18" s="67">
        <v>1.2999999999999999E-3</v>
      </c>
      <c r="BD18" s="14" t="s">
        <v>132</v>
      </c>
    </row>
    <row r="19" spans="1:56">
      <c r="A19" t="s">
        <v>726</v>
      </c>
      <c r="B19" t="s">
        <v>727</v>
      </c>
      <c r="C19" t="s">
        <v>125</v>
      </c>
      <c r="D19" t="s">
        <v>465</v>
      </c>
      <c r="E19" t="s">
        <v>201</v>
      </c>
      <c r="F19" s="66">
        <v>-10469831.49</v>
      </c>
      <c r="G19" s="66">
        <v>100</v>
      </c>
      <c r="H19" s="66">
        <v>-4782.6190246320002</v>
      </c>
      <c r="I19" s="67">
        <v>-0.12280000000000001</v>
      </c>
      <c r="J19" s="67">
        <v>-1.4E-3</v>
      </c>
      <c r="BD19" s="14" t="s">
        <v>133</v>
      </c>
    </row>
    <row r="20" spans="1:56">
      <c r="A20" t="s">
        <v>728</v>
      </c>
      <c r="B20" t="s">
        <v>729</v>
      </c>
      <c r="C20" t="s">
        <v>125</v>
      </c>
      <c r="D20" t="s">
        <v>465</v>
      </c>
      <c r="E20" t="s">
        <v>108</v>
      </c>
      <c r="F20" s="66">
        <v>268</v>
      </c>
      <c r="G20" s="66">
        <v>0.76937500000000003</v>
      </c>
      <c r="H20" s="66">
        <v>7.3528245500000004E-3</v>
      </c>
      <c r="I20" s="67">
        <v>0</v>
      </c>
      <c r="J20" s="67">
        <v>0</v>
      </c>
      <c r="BD20" s="14" t="s">
        <v>134</v>
      </c>
    </row>
    <row r="21" spans="1:56">
      <c r="A21" t="s">
        <v>730</v>
      </c>
      <c r="B21" t="s">
        <v>731</v>
      </c>
      <c r="C21" t="s">
        <v>125</v>
      </c>
      <c r="D21" t="s">
        <v>465</v>
      </c>
      <c r="E21" t="s">
        <v>108</v>
      </c>
      <c r="F21" s="66">
        <v>534</v>
      </c>
      <c r="G21" s="66">
        <v>0.29442499999999999</v>
      </c>
      <c r="H21" s="66">
        <v>5.6065703969999997E-3</v>
      </c>
      <c r="I21" s="67">
        <v>0</v>
      </c>
      <c r="J21" s="67">
        <v>0</v>
      </c>
      <c r="BD21" s="14" t="s">
        <v>125</v>
      </c>
    </row>
    <row r="22" spans="1:56">
      <c r="A22" t="s">
        <v>732</v>
      </c>
      <c r="B22" t="s">
        <v>733</v>
      </c>
      <c r="C22" t="s">
        <v>125</v>
      </c>
      <c r="D22" t="s">
        <v>465</v>
      </c>
      <c r="E22" t="s">
        <v>108</v>
      </c>
      <c r="F22" s="66">
        <v>-279</v>
      </c>
      <c r="G22" s="66">
        <v>1.279688E-2</v>
      </c>
      <c r="H22" s="66">
        <v>-1.273179506832E-4</v>
      </c>
      <c r="I22" s="67">
        <v>0</v>
      </c>
      <c r="J22" s="67">
        <v>0</v>
      </c>
    </row>
    <row r="23" spans="1:56">
      <c r="A23" t="s">
        <v>734</v>
      </c>
      <c r="B23" t="s">
        <v>735</v>
      </c>
      <c r="C23" t="s">
        <v>125</v>
      </c>
      <c r="D23" t="s">
        <v>465</v>
      </c>
      <c r="E23" t="s">
        <v>108</v>
      </c>
      <c r="F23" s="66">
        <v>-229</v>
      </c>
      <c r="G23" s="66">
        <v>1.5559379999999999E-2</v>
      </c>
      <c r="H23" s="66">
        <v>-1.270600753932E-4</v>
      </c>
      <c r="I23" s="67">
        <v>0</v>
      </c>
      <c r="J23" s="67">
        <v>0</v>
      </c>
    </row>
    <row r="24" spans="1:56">
      <c r="A24" t="s">
        <v>736</v>
      </c>
      <c r="B24" t="s">
        <v>737</v>
      </c>
      <c r="C24" t="s">
        <v>125</v>
      </c>
      <c r="D24" t="s">
        <v>465</v>
      </c>
      <c r="E24" t="s">
        <v>108</v>
      </c>
      <c r="F24" s="66">
        <v>206190</v>
      </c>
      <c r="G24" s="66">
        <v>100</v>
      </c>
      <c r="H24" s="66">
        <v>735.27354000000003</v>
      </c>
      <c r="I24" s="67">
        <v>1.89E-2</v>
      </c>
      <c r="J24" s="67">
        <v>2.0000000000000001E-4</v>
      </c>
    </row>
    <row r="25" spans="1:56">
      <c r="A25" t="s">
        <v>736</v>
      </c>
      <c r="B25" t="s">
        <v>737</v>
      </c>
      <c r="C25" t="s">
        <v>125</v>
      </c>
      <c r="D25" t="s">
        <v>465</v>
      </c>
      <c r="E25" t="s">
        <v>108</v>
      </c>
      <c r="F25" s="66">
        <v>10212986.390000001</v>
      </c>
      <c r="G25" s="66">
        <v>100</v>
      </c>
      <c r="H25" s="66">
        <v>36419.509466739997</v>
      </c>
      <c r="I25" s="67">
        <v>0.93489999999999995</v>
      </c>
      <c r="J25" s="67">
        <v>1.0699999999999999E-2</v>
      </c>
    </row>
    <row r="26" spans="1:56">
      <c r="A26" t="s">
        <v>738</v>
      </c>
      <c r="B26" t="s">
        <v>739</v>
      </c>
      <c r="C26" t="s">
        <v>125</v>
      </c>
      <c r="D26" t="s">
        <v>465</v>
      </c>
      <c r="E26" t="s">
        <v>201</v>
      </c>
      <c r="F26" s="66">
        <v>916943.57</v>
      </c>
      <c r="G26" s="66">
        <v>100</v>
      </c>
      <c r="H26" s="66">
        <v>418.85982277599999</v>
      </c>
      <c r="I26" s="67">
        <v>1.0800000000000001E-2</v>
      </c>
      <c r="J26" s="67">
        <v>1E-4</v>
      </c>
    </row>
    <row r="27" spans="1:56">
      <c r="A27" t="s">
        <v>740</v>
      </c>
      <c r="B27" t="s">
        <v>741</v>
      </c>
      <c r="C27" t="s">
        <v>125</v>
      </c>
      <c r="D27" t="s">
        <v>465</v>
      </c>
      <c r="E27" t="s">
        <v>108</v>
      </c>
      <c r="F27" s="66">
        <v>405906.45</v>
      </c>
      <c r="G27" s="66">
        <v>100</v>
      </c>
      <c r="H27" s="66">
        <v>1447.4624007</v>
      </c>
      <c r="I27" s="67">
        <v>3.7199999999999997E-2</v>
      </c>
      <c r="J27" s="67">
        <v>4.0000000000000002E-4</v>
      </c>
    </row>
    <row r="28" spans="1:56">
      <c r="A28" s="81" t="s">
        <v>225</v>
      </c>
      <c r="B28" s="16"/>
      <c r="C28" s="16"/>
      <c r="D28" s="16"/>
      <c r="E28" s="16"/>
      <c r="F28" s="16"/>
      <c r="G28" s="16"/>
    </row>
    <row r="29" spans="1:56">
      <c r="A29" s="81" t="s">
        <v>253</v>
      </c>
      <c r="B29" s="16"/>
      <c r="C29" s="16"/>
      <c r="D29" s="16"/>
      <c r="E29" s="16"/>
      <c r="F29" s="16"/>
      <c r="G29" s="16"/>
    </row>
    <row r="30" spans="1:56">
      <c r="A30" s="81" t="s">
        <v>254</v>
      </c>
      <c r="B30" s="16"/>
      <c r="C30" s="16"/>
      <c r="D30" s="16"/>
      <c r="E30" s="16"/>
      <c r="F30" s="16"/>
      <c r="G30" s="16"/>
    </row>
    <row r="31" spans="1:56">
      <c r="A31" s="81" t="s">
        <v>255</v>
      </c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202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742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218</v>
      </c>
      <c r="B14" t="s">
        <v>218</v>
      </c>
      <c r="D14" t="s">
        <v>218</v>
      </c>
      <c r="G14" s="66">
        <v>0</v>
      </c>
      <c r="H14" t="s">
        <v>218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743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218</v>
      </c>
      <c r="B16" t="s">
        <v>218</v>
      </c>
      <c r="D16" t="s">
        <v>218</v>
      </c>
      <c r="G16" s="66">
        <v>0</v>
      </c>
      <c r="H16" t="s">
        <v>218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744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745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218</v>
      </c>
      <c r="B19" t="s">
        <v>218</v>
      </c>
      <c r="D19" t="s">
        <v>218</v>
      </c>
      <c r="G19" s="66">
        <v>0</v>
      </c>
      <c r="H19" t="s">
        <v>218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746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218</v>
      </c>
      <c r="B21" t="s">
        <v>218</v>
      </c>
      <c r="D21" t="s">
        <v>218</v>
      </c>
      <c r="G21" s="66">
        <v>0</v>
      </c>
      <c r="H21" t="s">
        <v>218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747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218</v>
      </c>
      <c r="B23" t="s">
        <v>218</v>
      </c>
      <c r="D23" t="s">
        <v>218</v>
      </c>
      <c r="G23" s="66">
        <v>0</v>
      </c>
      <c r="H23" t="s">
        <v>218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748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218</v>
      </c>
      <c r="B25" t="s">
        <v>218</v>
      </c>
      <c r="D25" t="s">
        <v>218</v>
      </c>
      <c r="G25" s="66">
        <v>0</v>
      </c>
      <c r="H25" t="s">
        <v>218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223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742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218</v>
      </c>
      <c r="B28" t="s">
        <v>218</v>
      </c>
      <c r="D28" t="s">
        <v>218</v>
      </c>
      <c r="G28" s="66">
        <v>0</v>
      </c>
      <c r="H28" t="s">
        <v>218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743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218</v>
      </c>
      <c r="B30" t="s">
        <v>218</v>
      </c>
      <c r="D30" t="s">
        <v>218</v>
      </c>
      <c r="G30" s="66">
        <v>0</v>
      </c>
      <c r="H30" t="s">
        <v>218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744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745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218</v>
      </c>
      <c r="B33" t="s">
        <v>218</v>
      </c>
      <c r="D33" t="s">
        <v>218</v>
      </c>
      <c r="G33" s="66">
        <v>0</v>
      </c>
      <c r="H33" t="s">
        <v>218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746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218</v>
      </c>
      <c r="B35" t="s">
        <v>218</v>
      </c>
      <c r="D35" t="s">
        <v>218</v>
      </c>
      <c r="G35" s="66">
        <v>0</v>
      </c>
      <c r="H35" t="s">
        <v>218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747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218</v>
      </c>
      <c r="B37" t="s">
        <v>218</v>
      </c>
      <c r="D37" t="s">
        <v>218</v>
      </c>
      <c r="G37" s="66">
        <v>0</v>
      </c>
      <c r="H37" t="s">
        <v>218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748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218</v>
      </c>
      <c r="B39" t="s">
        <v>218</v>
      </c>
      <c r="D39" t="s">
        <v>218</v>
      </c>
      <c r="G39" s="66">
        <v>0</v>
      </c>
      <c r="H39" t="s">
        <v>218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225</v>
      </c>
    </row>
    <row r="41" spans="1:16">
      <c r="A41" s="81" t="s">
        <v>253</v>
      </c>
    </row>
    <row r="42" spans="1:16">
      <c r="A42" s="81" t="s">
        <v>254</v>
      </c>
    </row>
    <row r="43" spans="1:16">
      <c r="A43" s="81" t="s">
        <v>255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202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749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218</v>
      </c>
      <c r="B14" t="s">
        <v>218</v>
      </c>
      <c r="C14" t="s">
        <v>218</v>
      </c>
      <c r="F14" s="66">
        <v>0</v>
      </c>
      <c r="G14" t="s">
        <v>218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750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218</v>
      </c>
      <c r="B16" t="s">
        <v>218</v>
      </c>
      <c r="C16" t="s">
        <v>218</v>
      </c>
      <c r="F16" s="66">
        <v>0</v>
      </c>
      <c r="G16" t="s">
        <v>218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751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218</v>
      </c>
      <c r="B18" t="s">
        <v>218</v>
      </c>
      <c r="C18" t="s">
        <v>218</v>
      </c>
      <c r="F18" s="66">
        <v>0</v>
      </c>
      <c r="G18" t="s">
        <v>218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752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218</v>
      </c>
      <c r="B20" t="s">
        <v>218</v>
      </c>
      <c r="C20" t="s">
        <v>218</v>
      </c>
      <c r="F20" s="66">
        <v>0</v>
      </c>
      <c r="G20" t="s">
        <v>218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382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218</v>
      </c>
      <c r="B22" t="s">
        <v>218</v>
      </c>
      <c r="C22" t="s">
        <v>218</v>
      </c>
      <c r="F22" s="66">
        <v>0</v>
      </c>
      <c r="G22" t="s">
        <v>218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223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251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218</v>
      </c>
      <c r="B25" t="s">
        <v>218</v>
      </c>
      <c r="C25" t="s">
        <v>218</v>
      </c>
      <c r="F25" s="66">
        <v>0</v>
      </c>
      <c r="G25" t="s">
        <v>218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753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218</v>
      </c>
      <c r="B27" t="s">
        <v>218</v>
      </c>
      <c r="C27" t="s">
        <v>218</v>
      </c>
      <c r="F27" s="66">
        <v>0</v>
      </c>
      <c r="G27" t="s">
        <v>218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1" t="s">
        <v>253</v>
      </c>
    </row>
    <row r="29" spans="1:15">
      <c r="A29" s="81" t="s">
        <v>254</v>
      </c>
    </row>
    <row r="30" spans="1:15">
      <c r="A30" s="81" t="s">
        <v>255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202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754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218</v>
      </c>
      <c r="B14" t="s">
        <v>218</v>
      </c>
      <c r="C14" s="14"/>
      <c r="D14" s="14"/>
      <c r="E14" t="s">
        <v>218</v>
      </c>
      <c r="F14" t="s">
        <v>218</v>
      </c>
      <c r="I14" s="66">
        <v>0</v>
      </c>
      <c r="J14" t="s">
        <v>218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755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218</v>
      </c>
      <c r="B16" t="s">
        <v>218</v>
      </c>
      <c r="C16" s="14"/>
      <c r="D16" s="14"/>
      <c r="E16" t="s">
        <v>218</v>
      </c>
      <c r="F16" t="s">
        <v>218</v>
      </c>
      <c r="I16" s="66">
        <v>0</v>
      </c>
      <c r="J16" t="s">
        <v>218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258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218</v>
      </c>
      <c r="B18" t="s">
        <v>218</v>
      </c>
      <c r="C18" s="14"/>
      <c r="D18" s="14"/>
      <c r="E18" t="s">
        <v>218</v>
      </c>
      <c r="F18" t="s">
        <v>218</v>
      </c>
      <c r="I18" s="66">
        <v>0</v>
      </c>
      <c r="J18" t="s">
        <v>218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382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218</v>
      </c>
      <c r="B20" t="s">
        <v>218</v>
      </c>
      <c r="C20" s="14"/>
      <c r="D20" s="14"/>
      <c r="E20" t="s">
        <v>218</v>
      </c>
      <c r="F20" t="s">
        <v>218</v>
      </c>
      <c r="I20" s="66">
        <v>0</v>
      </c>
      <c r="J20" t="s">
        <v>218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223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756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218</v>
      </c>
      <c r="B23" t="s">
        <v>218</v>
      </c>
      <c r="C23" s="14"/>
      <c r="D23" s="14"/>
      <c r="E23" t="s">
        <v>218</v>
      </c>
      <c r="F23" t="s">
        <v>218</v>
      </c>
      <c r="I23" s="66">
        <v>0</v>
      </c>
      <c r="J23" t="s">
        <v>218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757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218</v>
      </c>
      <c r="B25" t="s">
        <v>218</v>
      </c>
      <c r="C25" s="14"/>
      <c r="D25" s="14"/>
      <c r="E25" t="s">
        <v>218</v>
      </c>
      <c r="F25" t="s">
        <v>218</v>
      </c>
      <c r="I25" s="66">
        <v>0</v>
      </c>
      <c r="J25" t="s">
        <v>218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1" t="s">
        <v>225</v>
      </c>
      <c r="C26" s="14"/>
      <c r="D26" s="14"/>
      <c r="E26" s="14"/>
    </row>
    <row r="27" spans="1:18">
      <c r="A27" s="81" t="s">
        <v>253</v>
      </c>
      <c r="C27" s="14"/>
      <c r="D27" s="14"/>
      <c r="E27" s="14"/>
    </row>
    <row r="28" spans="1:18">
      <c r="A28" s="81" t="s">
        <v>254</v>
      </c>
      <c r="C28" s="14"/>
      <c r="D28" s="14"/>
      <c r="E28" s="14"/>
    </row>
    <row r="29" spans="1:18">
      <c r="A29" s="81" t="s">
        <v>255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20" workbookViewId="0">
      <selection activeCell="S20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98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6.83</v>
      </c>
      <c r="J11" s="7"/>
      <c r="K11" s="7"/>
      <c r="L11" s="65">
        <v>2.4799999999999999E-2</v>
      </c>
      <c r="M11" s="64">
        <v>74643678.260000005</v>
      </c>
      <c r="N11" s="7"/>
      <c r="O11" s="64">
        <v>85713.632347671999</v>
      </c>
      <c r="P11" s="7"/>
      <c r="Q11" s="65">
        <v>1</v>
      </c>
      <c r="R11" s="65">
        <v>2.52E-2</v>
      </c>
      <c r="S11" s="30"/>
      <c r="BY11" s="14"/>
      <c r="CB11" s="14"/>
    </row>
    <row r="12" spans="1:80">
      <c r="A12" s="68" t="s">
        <v>202</v>
      </c>
      <c r="B12" s="14"/>
      <c r="C12" s="14"/>
      <c r="D12" s="14"/>
      <c r="I12" s="70">
        <v>6.83</v>
      </c>
      <c r="L12" s="69">
        <v>2.4799999999999999E-2</v>
      </c>
      <c r="M12" s="70">
        <v>74643678.260000005</v>
      </c>
      <c r="O12" s="70">
        <v>85713.632347671999</v>
      </c>
      <c r="Q12" s="69">
        <v>1</v>
      </c>
      <c r="R12" s="69">
        <v>2.52E-2</v>
      </c>
    </row>
    <row r="13" spans="1:80">
      <c r="A13" s="68" t="s">
        <v>754</v>
      </c>
      <c r="B13" s="14"/>
      <c r="C13" s="14"/>
      <c r="D13" s="14"/>
      <c r="I13" s="70">
        <v>10.14</v>
      </c>
      <c r="L13" s="69">
        <v>1.6400000000000001E-2</v>
      </c>
      <c r="M13" s="70">
        <v>27647667.140000001</v>
      </c>
      <c r="O13" s="70">
        <v>36675.250709480002</v>
      </c>
      <c r="Q13" s="69">
        <v>0.4279</v>
      </c>
      <c r="R13" s="69">
        <v>1.0800000000000001E-2</v>
      </c>
    </row>
    <row r="14" spans="1:80">
      <c r="A14" t="s">
        <v>758</v>
      </c>
      <c r="B14" t="s">
        <v>759</v>
      </c>
      <c r="C14" t="s">
        <v>125</v>
      </c>
      <c r="D14" t="s">
        <v>760</v>
      </c>
      <c r="E14" t="s">
        <v>129</v>
      </c>
      <c r="F14" t="s">
        <v>207</v>
      </c>
      <c r="G14" t="s">
        <v>208</v>
      </c>
      <c r="H14" t="s">
        <v>761</v>
      </c>
      <c r="I14" s="66">
        <v>11.45</v>
      </c>
      <c r="J14" t="s">
        <v>104</v>
      </c>
      <c r="K14" s="67">
        <v>4.1000000000000002E-2</v>
      </c>
      <c r="L14" s="67">
        <v>1.7600000000000001E-2</v>
      </c>
      <c r="M14" s="66">
        <v>22500000</v>
      </c>
      <c r="N14" s="66">
        <v>139.47999999999999</v>
      </c>
      <c r="O14" s="66">
        <v>31383</v>
      </c>
      <c r="P14" s="67">
        <v>5.1999999999999998E-3</v>
      </c>
      <c r="Q14" s="67">
        <v>0.36609999999999998</v>
      </c>
      <c r="R14" s="67">
        <v>9.1999999999999998E-3</v>
      </c>
    </row>
    <row r="15" spans="1:80">
      <c r="A15" t="s">
        <v>762</v>
      </c>
      <c r="B15" t="s">
        <v>763</v>
      </c>
      <c r="C15" t="s">
        <v>125</v>
      </c>
      <c r="D15" t="s">
        <v>764</v>
      </c>
      <c r="E15" t="s">
        <v>130</v>
      </c>
      <c r="F15" t="s">
        <v>311</v>
      </c>
      <c r="G15" t="s">
        <v>208</v>
      </c>
      <c r="H15" t="s">
        <v>765</v>
      </c>
      <c r="I15" s="66">
        <v>2.04</v>
      </c>
      <c r="J15" t="s">
        <v>104</v>
      </c>
      <c r="K15" s="67">
        <v>2.0999999999999999E-3</v>
      </c>
      <c r="L15" s="67">
        <v>-6.7999999999999996E-3</v>
      </c>
      <c r="M15" s="66">
        <v>2180325.42</v>
      </c>
      <c r="N15" s="66">
        <v>103.12</v>
      </c>
      <c r="O15" s="66">
        <v>2248.3515731040002</v>
      </c>
      <c r="P15" s="67">
        <v>9.7000000000000003E-3</v>
      </c>
      <c r="Q15" s="67">
        <v>2.6200000000000001E-2</v>
      </c>
      <c r="R15" s="67">
        <v>6.9999999999999999E-4</v>
      </c>
    </row>
    <row r="16" spans="1:80">
      <c r="A16" t="s">
        <v>766</v>
      </c>
      <c r="B16" t="s">
        <v>767</v>
      </c>
      <c r="C16" t="s">
        <v>125</v>
      </c>
      <c r="D16" t="s">
        <v>768</v>
      </c>
      <c r="E16" t="s">
        <v>130</v>
      </c>
      <c r="F16" t="s">
        <v>332</v>
      </c>
      <c r="G16" t="s">
        <v>152</v>
      </c>
      <c r="H16" t="s">
        <v>769</v>
      </c>
      <c r="I16" s="66">
        <v>2.62</v>
      </c>
      <c r="J16" t="s">
        <v>104</v>
      </c>
      <c r="K16" s="67">
        <v>2.5000000000000001E-2</v>
      </c>
      <c r="L16" s="67">
        <v>2.12E-2</v>
      </c>
      <c r="M16" s="66">
        <v>2967341.72</v>
      </c>
      <c r="N16" s="66">
        <v>102.58</v>
      </c>
      <c r="O16" s="66">
        <v>3043.8991363760001</v>
      </c>
      <c r="P16" s="67">
        <v>7.0000000000000001E-3</v>
      </c>
      <c r="Q16" s="67">
        <v>3.5499999999999997E-2</v>
      </c>
      <c r="R16" s="67">
        <v>8.9999999999999998E-4</v>
      </c>
    </row>
    <row r="17" spans="1:18">
      <c r="A17" s="68" t="s">
        <v>755</v>
      </c>
      <c r="B17" s="14"/>
      <c r="C17" s="14"/>
      <c r="D17" s="14"/>
      <c r="I17" s="70">
        <v>4.3499999999999996</v>
      </c>
      <c r="L17" s="69">
        <v>3.1199999999999999E-2</v>
      </c>
      <c r="M17" s="70">
        <v>46996011.119999997</v>
      </c>
      <c r="O17" s="70">
        <v>49038.381638191997</v>
      </c>
      <c r="Q17" s="69">
        <v>0.57210000000000005</v>
      </c>
      <c r="R17" s="69">
        <v>1.44E-2</v>
      </c>
    </row>
    <row r="18" spans="1:18">
      <c r="A18" t="s">
        <v>770</v>
      </c>
      <c r="B18" t="s">
        <v>771</v>
      </c>
      <c r="C18" t="s">
        <v>125</v>
      </c>
      <c r="D18" t="s">
        <v>772</v>
      </c>
      <c r="E18" t="s">
        <v>296</v>
      </c>
      <c r="F18" t="s">
        <v>323</v>
      </c>
      <c r="G18" t="s">
        <v>152</v>
      </c>
      <c r="H18" t="s">
        <v>773</v>
      </c>
      <c r="I18" s="66">
        <v>5.34</v>
      </c>
      <c r="J18" t="s">
        <v>104</v>
      </c>
      <c r="K18" s="67">
        <v>3.1E-2</v>
      </c>
      <c r="L18" s="67">
        <v>2.2499999999999999E-2</v>
      </c>
      <c r="M18" s="66">
        <v>14188011.119999999</v>
      </c>
      <c r="N18" s="66">
        <v>104.66</v>
      </c>
      <c r="O18" s="66">
        <v>14849.172438191999</v>
      </c>
      <c r="P18" s="67">
        <v>2.12E-2</v>
      </c>
      <c r="Q18" s="67">
        <v>0.17319999999999999</v>
      </c>
      <c r="R18" s="67">
        <v>4.4000000000000003E-3</v>
      </c>
    </row>
    <row r="19" spans="1:18">
      <c r="A19" t="s">
        <v>774</v>
      </c>
      <c r="B19" t="s">
        <v>775</v>
      </c>
      <c r="C19" t="s">
        <v>125</v>
      </c>
      <c r="D19" t="s">
        <v>776</v>
      </c>
      <c r="E19" t="s">
        <v>130</v>
      </c>
      <c r="F19" t="s">
        <v>337</v>
      </c>
      <c r="G19" t="s">
        <v>208</v>
      </c>
      <c r="H19" t="s">
        <v>777</v>
      </c>
      <c r="I19" s="66">
        <v>2.4300000000000002</v>
      </c>
      <c r="J19" t="s">
        <v>104</v>
      </c>
      <c r="K19" s="67">
        <v>2.1899999999999999E-2</v>
      </c>
      <c r="L19" s="67">
        <v>6.2199999999999998E-2</v>
      </c>
      <c r="M19" s="66">
        <v>6000000</v>
      </c>
      <c r="N19" s="66">
        <v>101.63</v>
      </c>
      <c r="O19" s="66">
        <v>6097.8</v>
      </c>
      <c r="P19" s="67">
        <v>5.3E-3</v>
      </c>
      <c r="Q19" s="67">
        <v>7.1099999999999997E-2</v>
      </c>
      <c r="R19" s="67">
        <v>1.8E-3</v>
      </c>
    </row>
    <row r="20" spans="1:18">
      <c r="A20" t="s">
        <v>778</v>
      </c>
      <c r="B20" t="s">
        <v>779</v>
      </c>
      <c r="C20" t="s">
        <v>125</v>
      </c>
      <c r="D20" t="s">
        <v>780</v>
      </c>
      <c r="E20" t="s">
        <v>781</v>
      </c>
      <c r="F20" t="s">
        <v>380</v>
      </c>
      <c r="G20" t="s">
        <v>152</v>
      </c>
      <c r="H20" t="s">
        <v>782</v>
      </c>
      <c r="I20" s="66">
        <v>4.05</v>
      </c>
      <c r="J20" t="s">
        <v>104</v>
      </c>
      <c r="K20" s="67">
        <v>3.85E-2</v>
      </c>
      <c r="L20" s="67">
        <v>2.9899999999999999E-2</v>
      </c>
      <c r="M20" s="66">
        <v>18500000</v>
      </c>
      <c r="N20" s="66">
        <v>104.67</v>
      </c>
      <c r="O20" s="66">
        <v>19363.95</v>
      </c>
      <c r="P20" s="67">
        <v>1.4200000000000001E-2</v>
      </c>
      <c r="Q20" s="67">
        <v>0.22589999999999999</v>
      </c>
      <c r="R20" s="67">
        <v>5.7000000000000002E-3</v>
      </c>
    </row>
    <row r="21" spans="1:18">
      <c r="A21" t="s">
        <v>783</v>
      </c>
      <c r="B21" t="s">
        <v>784</v>
      </c>
      <c r="C21" t="s">
        <v>125</v>
      </c>
      <c r="D21" t="s">
        <v>785</v>
      </c>
      <c r="E21" t="s">
        <v>296</v>
      </c>
      <c r="F21" t="s">
        <v>786</v>
      </c>
      <c r="G21" t="s">
        <v>208</v>
      </c>
      <c r="H21" t="s">
        <v>787</v>
      </c>
      <c r="I21" s="66">
        <v>4.54</v>
      </c>
      <c r="J21" t="s">
        <v>104</v>
      </c>
      <c r="K21" s="67">
        <v>3.5499999999999997E-2</v>
      </c>
      <c r="L21" s="67">
        <v>2.6100000000000002E-2</v>
      </c>
      <c r="M21" s="66">
        <v>6750000</v>
      </c>
      <c r="N21" s="66">
        <v>104.37</v>
      </c>
      <c r="O21" s="66">
        <v>7044.9750000000004</v>
      </c>
      <c r="P21" s="67">
        <v>2.1100000000000001E-2</v>
      </c>
      <c r="Q21" s="67">
        <v>8.2199999999999995E-2</v>
      </c>
      <c r="R21" s="67">
        <v>2.0999999999999999E-3</v>
      </c>
    </row>
    <row r="22" spans="1:18">
      <c r="A22" t="s">
        <v>788</v>
      </c>
      <c r="B22" t="s">
        <v>789</v>
      </c>
      <c r="C22" t="s">
        <v>125</v>
      </c>
      <c r="D22" t="s">
        <v>790</v>
      </c>
      <c r="E22" t="s">
        <v>781</v>
      </c>
      <c r="F22" t="s">
        <v>791</v>
      </c>
      <c r="G22" t="s">
        <v>152</v>
      </c>
      <c r="H22" t="s">
        <v>792</v>
      </c>
      <c r="I22" s="66">
        <v>5.19</v>
      </c>
      <c r="J22" t="s">
        <v>104</v>
      </c>
      <c r="K22" s="67">
        <v>4.5999999999999999E-2</v>
      </c>
      <c r="L22" s="67">
        <v>3.09E-2</v>
      </c>
      <c r="M22" s="66">
        <v>1558000</v>
      </c>
      <c r="N22" s="66">
        <v>107.99</v>
      </c>
      <c r="O22" s="66">
        <v>1682.4842000000001</v>
      </c>
      <c r="P22" s="67">
        <v>2.7000000000000001E-3</v>
      </c>
      <c r="Q22" s="67">
        <v>1.9599999999999999E-2</v>
      </c>
      <c r="R22" s="67">
        <v>5.0000000000000001E-4</v>
      </c>
    </row>
    <row r="23" spans="1:18">
      <c r="A23" s="68" t="s">
        <v>258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218</v>
      </c>
      <c r="B24" t="s">
        <v>218</v>
      </c>
      <c r="C24" s="14"/>
      <c r="D24" s="14"/>
      <c r="E24" t="s">
        <v>218</v>
      </c>
      <c r="F24" t="s">
        <v>218</v>
      </c>
      <c r="I24" s="66">
        <v>0</v>
      </c>
      <c r="J24" t="s">
        <v>218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382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218</v>
      </c>
      <c r="B26" t="s">
        <v>218</v>
      </c>
      <c r="C26" s="14"/>
      <c r="D26" s="14"/>
      <c r="E26" t="s">
        <v>218</v>
      </c>
      <c r="F26" t="s">
        <v>218</v>
      </c>
      <c r="I26" s="66">
        <v>0</v>
      </c>
      <c r="J26" t="s">
        <v>218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s="68" t="s">
        <v>223</v>
      </c>
      <c r="B27" s="14"/>
      <c r="C27" s="14"/>
      <c r="D27" s="14"/>
      <c r="I27" s="70">
        <v>0</v>
      </c>
      <c r="L27" s="69">
        <v>0</v>
      </c>
      <c r="M27" s="70">
        <v>0</v>
      </c>
      <c r="O27" s="70">
        <v>0</v>
      </c>
      <c r="Q27" s="69">
        <v>0</v>
      </c>
      <c r="R27" s="69">
        <v>0</v>
      </c>
    </row>
    <row r="28" spans="1:18">
      <c r="A28" s="68" t="s">
        <v>259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218</v>
      </c>
      <c r="B29" t="s">
        <v>218</v>
      </c>
      <c r="C29" s="14"/>
      <c r="D29" s="14"/>
      <c r="E29" t="s">
        <v>218</v>
      </c>
      <c r="F29" t="s">
        <v>218</v>
      </c>
      <c r="I29" s="66">
        <v>0</v>
      </c>
      <c r="J29" t="s">
        <v>218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68" t="s">
        <v>260</v>
      </c>
      <c r="B30" s="14"/>
      <c r="C30" s="14"/>
      <c r="D30" s="14"/>
      <c r="I30" s="70">
        <v>0</v>
      </c>
      <c r="L30" s="69">
        <v>0</v>
      </c>
      <c r="M30" s="70">
        <v>0</v>
      </c>
      <c r="O30" s="70">
        <v>0</v>
      </c>
      <c r="Q30" s="69">
        <v>0</v>
      </c>
      <c r="R30" s="69">
        <v>0</v>
      </c>
    </row>
    <row r="31" spans="1:18">
      <c r="A31" t="s">
        <v>218</v>
      </c>
      <c r="B31" t="s">
        <v>218</v>
      </c>
      <c r="C31" s="14"/>
      <c r="D31" s="14"/>
      <c r="E31" t="s">
        <v>218</v>
      </c>
      <c r="F31" t="s">
        <v>218</v>
      </c>
      <c r="I31" s="66">
        <v>0</v>
      </c>
      <c r="J31" t="s">
        <v>218</v>
      </c>
      <c r="K31" s="67">
        <v>0</v>
      </c>
      <c r="L31" s="67">
        <v>0</v>
      </c>
      <c r="M31" s="66">
        <v>0</v>
      </c>
      <c r="N31" s="66">
        <v>0</v>
      </c>
      <c r="O31" s="66">
        <v>0</v>
      </c>
      <c r="P31" s="67">
        <v>0</v>
      </c>
      <c r="Q31" s="67">
        <v>0</v>
      </c>
      <c r="R31" s="67">
        <v>0</v>
      </c>
    </row>
    <row r="32" spans="1:18">
      <c r="A32" s="81" t="s">
        <v>225</v>
      </c>
      <c r="B32" s="14"/>
      <c r="C32" s="14"/>
      <c r="D32" s="14"/>
    </row>
    <row r="33" spans="1:4">
      <c r="A33" s="81" t="s">
        <v>253</v>
      </c>
      <c r="B33" s="14"/>
      <c r="C33" s="14"/>
      <c r="D33" s="14"/>
    </row>
    <row r="34" spans="1:4">
      <c r="A34" s="81" t="s">
        <v>254</v>
      </c>
      <c r="B34" s="14"/>
      <c r="C34" s="14"/>
      <c r="D34" s="14"/>
    </row>
    <row r="35" spans="1:4">
      <c r="A35" s="81" t="s">
        <v>255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202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218</v>
      </c>
      <c r="B13" t="s">
        <v>218</v>
      </c>
      <c r="C13" s="14"/>
      <c r="D13" s="14"/>
      <c r="E13" t="s">
        <v>218</v>
      </c>
      <c r="F13" t="s">
        <v>218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223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259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218</v>
      </c>
      <c r="B16" t="s">
        <v>218</v>
      </c>
      <c r="C16" s="14"/>
      <c r="D16" s="14"/>
      <c r="E16" t="s">
        <v>218</v>
      </c>
      <c r="F16" t="s">
        <v>218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260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218</v>
      </c>
      <c r="B18" t="s">
        <v>218</v>
      </c>
      <c r="C18" s="14"/>
      <c r="D18" s="14"/>
      <c r="E18" t="s">
        <v>218</v>
      </c>
      <c r="F18" t="s">
        <v>218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1" t="s">
        <v>225</v>
      </c>
      <c r="B19" s="14"/>
      <c r="C19" s="14"/>
      <c r="D19" s="14"/>
    </row>
    <row r="20" spans="1:12">
      <c r="A20" s="81" t="s">
        <v>253</v>
      </c>
      <c r="B20" s="14"/>
      <c r="C20" s="14"/>
      <c r="D20" s="14"/>
    </row>
    <row r="21" spans="1:12">
      <c r="A21" s="81" t="s">
        <v>254</v>
      </c>
      <c r="B21" s="14"/>
      <c r="C21" s="14"/>
      <c r="D21" s="14"/>
    </row>
    <row r="22" spans="1:12">
      <c r="A22" s="81" t="s">
        <v>255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1538966.91</v>
      </c>
      <c r="F11" s="7"/>
      <c r="G11" s="64">
        <v>6436.31284130518</v>
      </c>
      <c r="H11" s="7"/>
      <c r="I11" s="65">
        <v>1</v>
      </c>
      <c r="J11" s="65">
        <v>1.9E-3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202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793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218</v>
      </c>
      <c r="B14" t="s">
        <v>218</v>
      </c>
      <c r="C14" t="s">
        <v>218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794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218</v>
      </c>
      <c r="B16" t="s">
        <v>218</v>
      </c>
      <c r="C16" t="s">
        <v>218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795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218</v>
      </c>
      <c r="B18" t="s">
        <v>218</v>
      </c>
      <c r="C18" t="s">
        <v>218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796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218</v>
      </c>
      <c r="B20" t="s">
        <v>218</v>
      </c>
      <c r="C20" t="s">
        <v>218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223</v>
      </c>
      <c r="B21" s="14"/>
      <c r="E21" s="70">
        <v>1538966.91</v>
      </c>
      <c r="G21" s="70">
        <v>6436.31284130518</v>
      </c>
      <c r="I21" s="69">
        <v>1</v>
      </c>
      <c r="J21" s="69">
        <v>1.9E-3</v>
      </c>
    </row>
    <row r="22" spans="1:10">
      <c r="A22" s="68" t="s">
        <v>797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218</v>
      </c>
      <c r="B23" t="s">
        <v>218</v>
      </c>
      <c r="C23" t="s">
        <v>218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798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218</v>
      </c>
      <c r="B25" t="s">
        <v>218</v>
      </c>
      <c r="C25" t="s">
        <v>218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799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218</v>
      </c>
      <c r="B27" t="s">
        <v>218</v>
      </c>
      <c r="C27" t="s">
        <v>218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800</v>
      </c>
      <c r="B28" s="14"/>
      <c r="E28" s="70">
        <v>1538966.91</v>
      </c>
      <c r="G28" s="70">
        <v>6436.31284130518</v>
      </c>
      <c r="I28" s="69">
        <v>1</v>
      </c>
      <c r="J28" s="69">
        <v>1.9E-3</v>
      </c>
    </row>
    <row r="29" spans="1:10">
      <c r="A29" t="s">
        <v>801</v>
      </c>
      <c r="B29" t="s">
        <v>802</v>
      </c>
      <c r="C29" t="s">
        <v>112</v>
      </c>
      <c r="D29" t="s">
        <v>803</v>
      </c>
      <c r="E29" s="66">
        <v>1538966.91</v>
      </c>
      <c r="F29" s="66">
        <v>102.96999999999994</v>
      </c>
      <c r="G29" s="66">
        <v>6436.31284130518</v>
      </c>
      <c r="H29" s="67">
        <v>0</v>
      </c>
      <c r="I29" s="67">
        <v>1</v>
      </c>
      <c r="J29" s="67">
        <v>1.9E-3</v>
      </c>
    </row>
    <row r="30" spans="1:10">
      <c r="A30" s="81" t="s">
        <v>225</v>
      </c>
      <c r="B30" s="14"/>
    </row>
    <row r="31" spans="1:10">
      <c r="A31" s="81" t="s">
        <v>253</v>
      </c>
      <c r="B31" s="14"/>
    </row>
    <row r="32" spans="1:10">
      <c r="A32" s="81" t="s">
        <v>254</v>
      </c>
      <c r="B32" s="14"/>
    </row>
    <row r="33" spans="1:2">
      <c r="A33" s="81" t="s">
        <v>255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143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1652382</v>
      </c>
      <c r="G11" s="7"/>
      <c r="H11" s="64">
        <v>635.56119660000002</v>
      </c>
      <c r="I11" s="7"/>
      <c r="J11" s="65">
        <v>1</v>
      </c>
      <c r="K11" s="65">
        <v>2.0000000000000001E-4</v>
      </c>
      <c r="L11" s="14"/>
      <c r="M11" s="14"/>
      <c r="N11" s="14"/>
      <c r="O11" s="14"/>
      <c r="BF11" s="14"/>
    </row>
    <row r="12" spans="1:58">
      <c r="A12" s="68" t="s">
        <v>804</v>
      </c>
      <c r="B12" s="14"/>
      <c r="C12" s="14"/>
      <c r="F12" s="70">
        <v>1652382</v>
      </c>
      <c r="H12" s="70">
        <v>635.56119660000002</v>
      </c>
      <c r="J12" s="69">
        <v>1</v>
      </c>
      <c r="K12" s="69">
        <v>2.0000000000000001E-4</v>
      </c>
    </row>
    <row r="13" spans="1:58">
      <c r="A13" t="s">
        <v>805</v>
      </c>
      <c r="B13" t="s">
        <v>806</v>
      </c>
      <c r="C13" t="s">
        <v>807</v>
      </c>
      <c r="D13" t="s">
        <v>104</v>
      </c>
      <c r="E13" t="s">
        <v>808</v>
      </c>
      <c r="F13" s="66">
        <v>550794</v>
      </c>
      <c r="G13" s="66">
        <v>11.66</v>
      </c>
      <c r="H13" s="66">
        <v>64.222580399999998</v>
      </c>
      <c r="I13" s="67">
        <v>0</v>
      </c>
      <c r="J13" s="67">
        <v>0.10100000000000001</v>
      </c>
      <c r="K13" s="67">
        <v>0</v>
      </c>
    </row>
    <row r="14" spans="1:58">
      <c r="A14" t="s">
        <v>809</v>
      </c>
      <c r="B14" t="s">
        <v>810</v>
      </c>
      <c r="C14" t="s">
        <v>807</v>
      </c>
      <c r="D14" t="s">
        <v>104</v>
      </c>
      <c r="E14" t="s">
        <v>808</v>
      </c>
      <c r="F14" s="66">
        <v>550794</v>
      </c>
      <c r="G14" s="66">
        <v>61.59</v>
      </c>
      <c r="H14" s="66">
        <v>339.2340246</v>
      </c>
      <c r="I14" s="67">
        <v>0</v>
      </c>
      <c r="J14" s="67">
        <v>0.53380000000000005</v>
      </c>
      <c r="K14" s="67">
        <v>1E-4</v>
      </c>
    </row>
    <row r="15" spans="1:58">
      <c r="A15" t="s">
        <v>811</v>
      </c>
      <c r="B15" t="s">
        <v>812</v>
      </c>
      <c r="C15" t="s">
        <v>807</v>
      </c>
      <c r="D15" t="s">
        <v>104</v>
      </c>
      <c r="E15" t="s">
        <v>808</v>
      </c>
      <c r="F15" s="66">
        <v>550794</v>
      </c>
      <c r="G15" s="66">
        <v>42.14</v>
      </c>
      <c r="H15" s="66">
        <v>232.10459159999999</v>
      </c>
      <c r="I15" s="67">
        <v>0</v>
      </c>
      <c r="J15" s="67">
        <v>0.36520000000000002</v>
      </c>
      <c r="K15" s="67">
        <v>1E-4</v>
      </c>
    </row>
    <row r="16" spans="1:58">
      <c r="A16" s="68" t="s">
        <v>706</v>
      </c>
      <c r="B16" s="14"/>
      <c r="C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218</v>
      </c>
      <c r="B17" t="s">
        <v>218</v>
      </c>
      <c r="C17" t="s">
        <v>218</v>
      </c>
      <c r="D17" t="s">
        <v>218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1" t="s">
        <v>225</v>
      </c>
      <c r="B18" s="14"/>
      <c r="C18" s="14"/>
    </row>
    <row r="19" spans="1:11">
      <c r="A19" s="81" t="s">
        <v>253</v>
      </c>
      <c r="B19" s="14"/>
      <c r="C19" s="14"/>
    </row>
    <row r="20" spans="1:11">
      <c r="A20" s="81" t="s">
        <v>254</v>
      </c>
      <c r="B20" s="14"/>
      <c r="C20" s="14"/>
    </row>
    <row r="21" spans="1:11">
      <c r="A21" s="81" t="s">
        <v>255</v>
      </c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202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707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218</v>
      </c>
      <c r="B14" t="s">
        <v>218</v>
      </c>
      <c r="C14" t="s">
        <v>218</v>
      </c>
      <c r="D14" t="s">
        <v>218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708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218</v>
      </c>
      <c r="B16" t="s">
        <v>218</v>
      </c>
      <c r="C16" t="s">
        <v>218</v>
      </c>
      <c r="D16" t="s">
        <v>218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813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218</v>
      </c>
      <c r="B18" t="s">
        <v>218</v>
      </c>
      <c r="C18" t="s">
        <v>218</v>
      </c>
      <c r="D18" t="s">
        <v>218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709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218</v>
      </c>
      <c r="B20" t="s">
        <v>218</v>
      </c>
      <c r="C20" t="s">
        <v>218</v>
      </c>
      <c r="D20" t="s">
        <v>218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382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218</v>
      </c>
      <c r="B22" t="s">
        <v>218</v>
      </c>
      <c r="C22" t="s">
        <v>218</v>
      </c>
      <c r="D22" t="s">
        <v>218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223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707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218</v>
      </c>
      <c r="B25" t="s">
        <v>218</v>
      </c>
      <c r="C25" t="s">
        <v>218</v>
      </c>
      <c r="D25" t="s">
        <v>218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716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218</v>
      </c>
      <c r="B27" t="s">
        <v>218</v>
      </c>
      <c r="C27" t="s">
        <v>218</v>
      </c>
      <c r="D27" t="s">
        <v>218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709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218</v>
      </c>
      <c r="B29" t="s">
        <v>218</v>
      </c>
      <c r="C29" t="s">
        <v>218</v>
      </c>
      <c r="D29" t="s">
        <v>218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717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218</v>
      </c>
      <c r="B31" t="s">
        <v>218</v>
      </c>
      <c r="C31" t="s">
        <v>218</v>
      </c>
      <c r="D31" t="s">
        <v>218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382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218</v>
      </c>
      <c r="B33" t="s">
        <v>218</v>
      </c>
      <c r="C33" t="s">
        <v>218</v>
      </c>
      <c r="D33" t="s">
        <v>218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1" t="s">
        <v>225</v>
      </c>
      <c r="B34" s="14"/>
      <c r="C34" s="14"/>
    </row>
    <row r="35" spans="1:11">
      <c r="A35" s="81" t="s">
        <v>253</v>
      </c>
      <c r="B35" s="14"/>
      <c r="C35" s="14"/>
    </row>
    <row r="36" spans="1:11">
      <c r="A36" s="81" t="s">
        <v>254</v>
      </c>
      <c r="B36" s="14"/>
      <c r="C36" s="14"/>
    </row>
    <row r="37" spans="1:11">
      <c r="A37" s="81" t="s">
        <v>255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3" workbookViewId="0">
      <selection activeCell="K2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145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-50188426</v>
      </c>
      <c r="G11" s="7"/>
      <c r="H11" s="64">
        <v>704.84130241556375</v>
      </c>
      <c r="I11" s="65">
        <v>1</v>
      </c>
      <c r="J11" s="65">
        <v>2.0000000000000001E-4</v>
      </c>
      <c r="AV11" s="14"/>
    </row>
    <row r="12" spans="1:48">
      <c r="A12" s="68" t="s">
        <v>202</v>
      </c>
      <c r="B12" s="14"/>
      <c r="C12" s="14"/>
      <c r="F12" s="70">
        <v>-50188426</v>
      </c>
      <c r="H12" s="70">
        <v>704.84130241556375</v>
      </c>
      <c r="I12" s="69">
        <v>1</v>
      </c>
      <c r="J12" s="69">
        <v>2.0000000000000001E-4</v>
      </c>
    </row>
    <row r="13" spans="1:48">
      <c r="A13" s="68" t="s">
        <v>707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218</v>
      </c>
      <c r="B14" t="s">
        <v>218</v>
      </c>
      <c r="C14" t="s">
        <v>218</v>
      </c>
      <c r="D14" t="s">
        <v>218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708</v>
      </c>
      <c r="B15" s="14"/>
      <c r="C15" s="14"/>
      <c r="F15" s="70">
        <v>-50188426</v>
      </c>
      <c r="H15" s="70">
        <v>704.84130241556375</v>
      </c>
      <c r="I15" s="69">
        <v>1</v>
      </c>
      <c r="J15" s="69">
        <v>2.0000000000000001E-4</v>
      </c>
    </row>
    <row r="16" spans="1:48">
      <c r="A16" t="s">
        <v>814</v>
      </c>
      <c r="B16" t="s">
        <v>815</v>
      </c>
      <c r="C16" t="s">
        <v>125</v>
      </c>
      <c r="D16" t="s">
        <v>108</v>
      </c>
      <c r="E16" t="s">
        <v>816</v>
      </c>
      <c r="F16" s="66">
        <v>-25950000</v>
      </c>
      <c r="G16" s="66">
        <v>-3.9952254727070522</v>
      </c>
      <c r="H16" s="66">
        <v>1036.76101016748</v>
      </c>
      <c r="I16" s="67">
        <v>1.4709000000000001</v>
      </c>
      <c r="J16" s="67">
        <v>2.9999999999999997E-4</v>
      </c>
    </row>
    <row r="17" spans="1:10">
      <c r="A17" t="s">
        <v>817</v>
      </c>
      <c r="B17" t="s">
        <v>818</v>
      </c>
      <c r="C17" t="s">
        <v>125</v>
      </c>
      <c r="D17" t="s">
        <v>112</v>
      </c>
      <c r="E17" t="s">
        <v>816</v>
      </c>
      <c r="F17" s="66">
        <v>-1953000</v>
      </c>
      <c r="G17" s="66">
        <v>2.0150730377858115</v>
      </c>
      <c r="H17" s="66">
        <v>-39.3543764279569</v>
      </c>
      <c r="I17" s="67">
        <v>-5.5800000000000002E-2</v>
      </c>
      <c r="J17" s="67">
        <v>0</v>
      </c>
    </row>
    <row r="18" spans="1:10">
      <c r="A18" t="s">
        <v>819</v>
      </c>
      <c r="B18" t="s">
        <v>820</v>
      </c>
      <c r="C18" t="s">
        <v>125</v>
      </c>
      <c r="D18" t="s">
        <v>112</v>
      </c>
      <c r="E18" t="s">
        <v>816</v>
      </c>
      <c r="F18" s="66">
        <v>-19222000</v>
      </c>
      <c r="G18" s="66">
        <v>1.8252792085386536</v>
      </c>
      <c r="H18" s="66">
        <v>-350.85516946529998</v>
      </c>
      <c r="I18" s="67">
        <v>-0.49780000000000002</v>
      </c>
      <c r="J18" s="67">
        <v>-1E-4</v>
      </c>
    </row>
    <row r="19" spans="1:10">
      <c r="A19" t="s">
        <v>821</v>
      </c>
      <c r="B19" t="s">
        <v>822</v>
      </c>
      <c r="C19" t="s">
        <v>125</v>
      </c>
      <c r="D19" t="s">
        <v>115</v>
      </c>
      <c r="E19" t="s">
        <v>823</v>
      </c>
      <c r="F19" s="66">
        <v>-3063426</v>
      </c>
      <c r="G19" s="66">
        <v>-1.9027663191910169</v>
      </c>
      <c r="H19" s="66">
        <v>58.289838141340603</v>
      </c>
      <c r="I19" s="67">
        <v>8.2699999999999996E-2</v>
      </c>
      <c r="J19" s="67">
        <v>0</v>
      </c>
    </row>
    <row r="20" spans="1:10">
      <c r="A20" s="68" t="s">
        <v>813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218</v>
      </c>
      <c r="B21" t="s">
        <v>218</v>
      </c>
      <c r="C21" t="s">
        <v>218</v>
      </c>
      <c r="D21" t="s">
        <v>218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709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218</v>
      </c>
      <c r="B23" t="s">
        <v>218</v>
      </c>
      <c r="C23" t="s">
        <v>218</v>
      </c>
      <c r="D23" t="s">
        <v>218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382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218</v>
      </c>
      <c r="B25" t="s">
        <v>218</v>
      </c>
      <c r="C25" t="s">
        <v>218</v>
      </c>
      <c r="D25" t="s">
        <v>218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223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707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218</v>
      </c>
      <c r="B28" t="s">
        <v>218</v>
      </c>
      <c r="C28" t="s">
        <v>218</v>
      </c>
      <c r="D28" t="s">
        <v>218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716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218</v>
      </c>
      <c r="B30" t="s">
        <v>218</v>
      </c>
      <c r="C30" t="s">
        <v>218</v>
      </c>
      <c r="D30" t="s">
        <v>218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709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218</v>
      </c>
      <c r="B32" t="s">
        <v>218</v>
      </c>
      <c r="C32" t="s">
        <v>218</v>
      </c>
      <c r="D32" t="s">
        <v>218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382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218</v>
      </c>
      <c r="B34" t="s">
        <v>218</v>
      </c>
      <c r="C34" t="s">
        <v>218</v>
      </c>
      <c r="D34" t="s">
        <v>218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81" t="s">
        <v>225</v>
      </c>
      <c r="B35" s="14"/>
      <c r="C35" s="14"/>
    </row>
    <row r="36" spans="1:10">
      <c r="A36" s="81" t="s">
        <v>253</v>
      </c>
      <c r="B36" s="14"/>
      <c r="C36" s="14"/>
    </row>
    <row r="37" spans="1:10">
      <c r="A37" s="81" t="s">
        <v>254</v>
      </c>
      <c r="B37" s="14"/>
      <c r="C37" s="14"/>
    </row>
    <row r="38" spans="1:10">
      <c r="A38" s="81" t="s">
        <v>255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202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742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218</v>
      </c>
      <c r="B14" t="s">
        <v>218</v>
      </c>
      <c r="C14" s="14"/>
      <c r="D14" t="s">
        <v>218</v>
      </c>
      <c r="G14" s="66">
        <v>0</v>
      </c>
      <c r="H14" t="s">
        <v>218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743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218</v>
      </c>
      <c r="B16" t="s">
        <v>218</v>
      </c>
      <c r="C16" s="14"/>
      <c r="D16" t="s">
        <v>218</v>
      </c>
      <c r="G16" s="66">
        <v>0</v>
      </c>
      <c r="H16" t="s">
        <v>218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744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745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218</v>
      </c>
      <c r="B19" t="s">
        <v>218</v>
      </c>
      <c r="C19" s="14"/>
      <c r="D19" t="s">
        <v>218</v>
      </c>
      <c r="G19" s="66">
        <v>0</v>
      </c>
      <c r="H19" t="s">
        <v>218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746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218</v>
      </c>
      <c r="B21" t="s">
        <v>218</v>
      </c>
      <c r="C21" s="14"/>
      <c r="D21" t="s">
        <v>218</v>
      </c>
      <c r="G21" s="66">
        <v>0</v>
      </c>
      <c r="H21" t="s">
        <v>218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747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218</v>
      </c>
      <c r="B23" t="s">
        <v>218</v>
      </c>
      <c r="C23" s="14"/>
      <c r="D23" t="s">
        <v>218</v>
      </c>
      <c r="G23" s="66">
        <v>0</v>
      </c>
      <c r="H23" t="s">
        <v>218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748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218</v>
      </c>
      <c r="B25" t="s">
        <v>218</v>
      </c>
      <c r="C25" s="14"/>
      <c r="D25" t="s">
        <v>218</v>
      </c>
      <c r="G25" s="66">
        <v>0</v>
      </c>
      <c r="H25" t="s">
        <v>218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223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742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218</v>
      </c>
      <c r="B28" t="s">
        <v>218</v>
      </c>
      <c r="C28" s="14"/>
      <c r="D28" t="s">
        <v>218</v>
      </c>
      <c r="G28" s="66">
        <v>0</v>
      </c>
      <c r="H28" t="s">
        <v>218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743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218</v>
      </c>
      <c r="B30" t="s">
        <v>218</v>
      </c>
      <c r="C30" s="14"/>
      <c r="D30" t="s">
        <v>218</v>
      </c>
      <c r="G30" s="66">
        <v>0</v>
      </c>
      <c r="H30" t="s">
        <v>218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744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745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218</v>
      </c>
      <c r="B33" t="s">
        <v>218</v>
      </c>
      <c r="C33" s="14"/>
      <c r="D33" t="s">
        <v>218</v>
      </c>
      <c r="G33" s="66">
        <v>0</v>
      </c>
      <c r="H33" t="s">
        <v>218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746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218</v>
      </c>
      <c r="B35" t="s">
        <v>218</v>
      </c>
      <c r="C35" s="14"/>
      <c r="D35" t="s">
        <v>218</v>
      </c>
      <c r="G35" s="66">
        <v>0</v>
      </c>
      <c r="H35" t="s">
        <v>218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747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218</v>
      </c>
      <c r="B37" t="s">
        <v>218</v>
      </c>
      <c r="C37" s="14"/>
      <c r="D37" t="s">
        <v>218</v>
      </c>
      <c r="G37" s="66">
        <v>0</v>
      </c>
      <c r="H37" t="s">
        <v>218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748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218</v>
      </c>
      <c r="B39" t="s">
        <v>218</v>
      </c>
      <c r="C39" s="14"/>
      <c r="D39" t="s">
        <v>218</v>
      </c>
      <c r="G39" s="66">
        <v>0</v>
      </c>
      <c r="H39" t="s">
        <v>218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225</v>
      </c>
      <c r="C40" s="14"/>
    </row>
    <row r="41" spans="1:16">
      <c r="A41" s="81" t="s">
        <v>253</v>
      </c>
      <c r="C41" s="14"/>
    </row>
    <row r="42" spans="1:16">
      <c r="A42" s="81" t="s">
        <v>254</v>
      </c>
      <c r="C42" s="14"/>
    </row>
    <row r="43" spans="1:16">
      <c r="A43" s="81" t="s">
        <v>255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181"/>
  <sheetViews>
    <sheetView rightToLeft="1" topLeftCell="A164" workbookViewId="0">
      <selection activeCell="A180" sqref="A180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3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5" t="s">
        <v>148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58" s="16" customFormat="1" ht="70.5" customHeight="1">
      <c r="A7" s="40" t="s">
        <v>98</v>
      </c>
      <c r="B7" s="41" t="s">
        <v>149</v>
      </c>
      <c r="C7" s="41" t="s">
        <v>49</v>
      </c>
      <c r="D7" s="98" t="s">
        <v>50</v>
      </c>
      <c r="E7" s="98" t="s">
        <v>51</v>
      </c>
      <c r="F7" s="98" t="s">
        <v>71</v>
      </c>
      <c r="G7" s="98" t="s">
        <v>52</v>
      </c>
      <c r="H7" s="41" t="s">
        <v>72</v>
      </c>
      <c r="I7" s="41" t="s">
        <v>53</v>
      </c>
      <c r="J7" s="43" t="s">
        <v>150</v>
      </c>
      <c r="K7" s="98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8.2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23497608.739999998</v>
      </c>
      <c r="M10" s="7"/>
      <c r="N10" s="64">
        <v>24949.147489880153</v>
      </c>
      <c r="O10" s="65">
        <v>1</v>
      </c>
      <c r="P10" s="65">
        <v>7.3000000000000001E-3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202</v>
      </c>
      <c r="H11" s="70">
        <v>0</v>
      </c>
      <c r="K11" s="69">
        <v>0</v>
      </c>
      <c r="L11" s="70">
        <v>23497608.739999998</v>
      </c>
      <c r="N11" s="70">
        <v>24949.147489880153</v>
      </c>
      <c r="O11" s="69">
        <v>1</v>
      </c>
      <c r="P11" s="69">
        <v>7.3000000000000001E-3</v>
      </c>
    </row>
    <row r="12" spans="1:58">
      <c r="A12" s="68" t="s">
        <v>824</v>
      </c>
      <c r="H12" s="70">
        <v>0</v>
      </c>
      <c r="K12" s="69">
        <v>0</v>
      </c>
      <c r="L12" s="70">
        <v>23497608.739999998</v>
      </c>
      <c r="N12" s="70">
        <v>24949.147489880153</v>
      </c>
      <c r="O12" s="69">
        <v>1</v>
      </c>
      <c r="P12" s="69">
        <v>7.3000000000000001E-3</v>
      </c>
    </row>
    <row r="13" spans="1:58">
      <c r="A13" t="s">
        <v>825</v>
      </c>
      <c r="B13" t="s">
        <v>826</v>
      </c>
      <c r="C13" s="71">
        <v>3255</v>
      </c>
      <c r="D13" t="s">
        <v>827</v>
      </c>
      <c r="E13" t="s">
        <v>289</v>
      </c>
      <c r="F13" t="s">
        <v>828</v>
      </c>
      <c r="G13" t="s">
        <v>208</v>
      </c>
      <c r="H13" s="66">
        <v>0.94</v>
      </c>
      <c r="I13" t="s">
        <v>104</v>
      </c>
      <c r="J13" s="67">
        <v>2.2499999999999999E-2</v>
      </c>
      <c r="K13" s="67">
        <v>0</v>
      </c>
      <c r="L13" s="66">
        <v>8187.39</v>
      </c>
      <c r="M13" s="66">
        <v>101.39570663178364</v>
      </c>
      <c r="N13" s="66">
        <v>8.3016619451999905</v>
      </c>
      <c r="O13" s="67">
        <v>2.9999999999999997E-4</v>
      </c>
      <c r="P13" s="67">
        <v>0</v>
      </c>
    </row>
    <row r="14" spans="1:58">
      <c r="A14" t="s">
        <v>829</v>
      </c>
      <c r="B14" t="s">
        <v>826</v>
      </c>
      <c r="C14" s="71">
        <v>3519</v>
      </c>
      <c r="D14" t="s">
        <v>827</v>
      </c>
      <c r="E14" t="s">
        <v>289</v>
      </c>
      <c r="F14" t="s">
        <v>830</v>
      </c>
      <c r="G14" t="s">
        <v>208</v>
      </c>
      <c r="H14" s="66">
        <v>4.47</v>
      </c>
      <c r="I14" t="s">
        <v>104</v>
      </c>
      <c r="J14" s="67">
        <v>2.2499999999999999E-2</v>
      </c>
      <c r="K14" s="67">
        <v>0</v>
      </c>
      <c r="L14" s="66">
        <v>48880</v>
      </c>
      <c r="M14" s="66">
        <v>106.34217289296829</v>
      </c>
      <c r="N14" s="66">
        <v>51.980054110082897</v>
      </c>
      <c r="O14" s="67">
        <v>2.0999999999999999E-3</v>
      </c>
      <c r="P14" s="67">
        <v>0</v>
      </c>
    </row>
    <row r="15" spans="1:58">
      <c r="A15" t="s">
        <v>831</v>
      </c>
      <c r="B15" t="s">
        <v>826</v>
      </c>
      <c r="C15" s="71">
        <v>3387</v>
      </c>
      <c r="D15" t="s">
        <v>827</v>
      </c>
      <c r="E15" t="s">
        <v>289</v>
      </c>
      <c r="F15" t="s">
        <v>832</v>
      </c>
      <c r="G15" t="s">
        <v>208</v>
      </c>
      <c r="H15" s="66">
        <v>5.07</v>
      </c>
      <c r="I15" t="s">
        <v>104</v>
      </c>
      <c r="J15" s="67">
        <v>2.2499999999999999E-2</v>
      </c>
      <c r="K15" s="67">
        <v>0</v>
      </c>
      <c r="L15" s="66">
        <v>354228</v>
      </c>
      <c r="M15" s="66">
        <v>107.20647107542854</v>
      </c>
      <c r="N15" s="66">
        <v>379.75533836106899</v>
      </c>
      <c r="O15" s="67">
        <v>1.52E-2</v>
      </c>
      <c r="P15" s="67">
        <v>1E-4</v>
      </c>
    </row>
    <row r="16" spans="1:58">
      <c r="A16" t="s">
        <v>833</v>
      </c>
      <c r="B16" t="s">
        <v>826</v>
      </c>
      <c r="C16" s="71">
        <v>3344</v>
      </c>
      <c r="D16" t="s">
        <v>827</v>
      </c>
      <c r="E16" t="s">
        <v>289</v>
      </c>
      <c r="F16" t="s">
        <v>298</v>
      </c>
      <c r="G16" t="s">
        <v>208</v>
      </c>
      <c r="H16" s="66">
        <v>3.09</v>
      </c>
      <c r="I16" t="s">
        <v>104</v>
      </c>
      <c r="J16" s="67">
        <v>2.2499999999999999E-2</v>
      </c>
      <c r="K16" s="67">
        <v>0</v>
      </c>
      <c r="L16" s="66">
        <v>2500000</v>
      </c>
      <c r="M16" s="66">
        <v>104.3858670277048</v>
      </c>
      <c r="N16" s="66">
        <v>2609.6466756926202</v>
      </c>
      <c r="O16" s="67">
        <v>0.1046</v>
      </c>
      <c r="P16" s="67">
        <v>8.0000000000000004E-4</v>
      </c>
    </row>
    <row r="17" spans="1:16">
      <c r="A17" t="s">
        <v>834</v>
      </c>
      <c r="B17" t="s">
        <v>826</v>
      </c>
      <c r="C17" s="71">
        <v>3629</v>
      </c>
      <c r="D17" t="s">
        <v>827</v>
      </c>
      <c r="E17" t="s">
        <v>289</v>
      </c>
      <c r="F17" t="s">
        <v>835</v>
      </c>
      <c r="G17" t="s">
        <v>208</v>
      </c>
      <c r="H17" s="66">
        <v>2.9</v>
      </c>
      <c r="I17" t="s">
        <v>104</v>
      </c>
      <c r="J17" s="67">
        <v>2.2499999999999999E-2</v>
      </c>
      <c r="K17" s="67">
        <v>0</v>
      </c>
      <c r="L17" s="66">
        <v>93099</v>
      </c>
      <c r="M17" s="66">
        <v>104.00647033437696</v>
      </c>
      <c r="N17" s="66">
        <v>96.828983816601607</v>
      </c>
      <c r="O17" s="67">
        <v>3.8999999999999998E-3</v>
      </c>
      <c r="P17" s="67">
        <v>0</v>
      </c>
    </row>
    <row r="18" spans="1:16">
      <c r="A18" t="s">
        <v>836</v>
      </c>
      <c r="B18" t="s">
        <v>826</v>
      </c>
      <c r="C18" s="71">
        <v>3392</v>
      </c>
      <c r="D18" t="s">
        <v>827</v>
      </c>
      <c r="E18" t="s">
        <v>289</v>
      </c>
      <c r="F18" t="s">
        <v>837</v>
      </c>
      <c r="G18" t="s">
        <v>208</v>
      </c>
      <c r="H18" s="66">
        <v>2.74</v>
      </c>
      <c r="I18" t="s">
        <v>104</v>
      </c>
      <c r="J18" s="67">
        <v>2.2499999999999999E-2</v>
      </c>
      <c r="K18" s="67">
        <v>0</v>
      </c>
      <c r="L18" s="66">
        <v>11159</v>
      </c>
      <c r="M18" s="66">
        <v>103.87863506008692</v>
      </c>
      <c r="N18" s="66">
        <v>11.591816886355099</v>
      </c>
      <c r="O18" s="67">
        <v>5.0000000000000001E-4</v>
      </c>
      <c r="P18" s="67">
        <v>0</v>
      </c>
    </row>
    <row r="19" spans="1:16">
      <c r="A19" t="s">
        <v>836</v>
      </c>
      <c r="B19" t="s">
        <v>826</v>
      </c>
      <c r="C19" s="71">
        <v>3393</v>
      </c>
      <c r="D19" t="s">
        <v>827</v>
      </c>
      <c r="E19" t="s">
        <v>289</v>
      </c>
      <c r="F19" t="s">
        <v>837</v>
      </c>
      <c r="G19" t="s">
        <v>208</v>
      </c>
      <c r="H19" s="66">
        <v>2.74</v>
      </c>
      <c r="I19" t="s">
        <v>104</v>
      </c>
      <c r="J19" s="67">
        <v>2.2499999999999999E-2</v>
      </c>
      <c r="K19" s="67">
        <v>0</v>
      </c>
      <c r="L19" s="66">
        <v>8186</v>
      </c>
      <c r="M19" s="66">
        <v>103.87863506008711</v>
      </c>
      <c r="N19" s="66">
        <v>8.5035050660187306</v>
      </c>
      <c r="O19" s="67">
        <v>2.9999999999999997E-4</v>
      </c>
      <c r="P19" s="67">
        <v>0</v>
      </c>
    </row>
    <row r="20" spans="1:16">
      <c r="A20" t="s">
        <v>838</v>
      </c>
      <c r="B20" t="s">
        <v>826</v>
      </c>
      <c r="C20" s="71">
        <v>3537</v>
      </c>
      <c r="D20" t="s">
        <v>827</v>
      </c>
      <c r="E20" t="s">
        <v>289</v>
      </c>
      <c r="F20" t="s">
        <v>839</v>
      </c>
      <c r="G20" t="s">
        <v>208</v>
      </c>
      <c r="H20" s="66">
        <v>5.44</v>
      </c>
      <c r="I20" t="s">
        <v>104</v>
      </c>
      <c r="J20" s="67">
        <v>2.2499999999999999E-2</v>
      </c>
      <c r="K20" s="67">
        <v>0</v>
      </c>
      <c r="L20" s="66">
        <v>69430</v>
      </c>
      <c r="M20" s="66">
        <v>107.73818221906178</v>
      </c>
      <c r="N20" s="66">
        <v>74.802619914694603</v>
      </c>
      <c r="O20" s="67">
        <v>3.0000000000000001E-3</v>
      </c>
      <c r="P20" s="67">
        <v>0</v>
      </c>
    </row>
    <row r="21" spans="1:16">
      <c r="A21" t="s">
        <v>840</v>
      </c>
      <c r="B21" t="s">
        <v>826</v>
      </c>
      <c r="C21" s="71">
        <v>3473</v>
      </c>
      <c r="D21" t="s">
        <v>827</v>
      </c>
      <c r="E21" t="s">
        <v>289</v>
      </c>
      <c r="F21" t="s">
        <v>841</v>
      </c>
      <c r="G21" t="s">
        <v>208</v>
      </c>
      <c r="H21" s="66">
        <v>2.7</v>
      </c>
      <c r="I21" t="s">
        <v>104</v>
      </c>
      <c r="J21" s="67">
        <v>2.2499999999999999E-2</v>
      </c>
      <c r="K21" s="67">
        <v>0</v>
      </c>
      <c r="L21" s="66">
        <v>313597.2</v>
      </c>
      <c r="M21" s="66">
        <v>103.82065673440452</v>
      </c>
      <c r="N21" s="66">
        <v>325.57867254070402</v>
      </c>
      <c r="O21" s="67">
        <v>1.2999999999999999E-2</v>
      </c>
      <c r="P21" s="67">
        <v>1E-4</v>
      </c>
    </row>
    <row r="22" spans="1:16">
      <c r="A22" t="s">
        <v>842</v>
      </c>
      <c r="B22" t="s">
        <v>826</v>
      </c>
      <c r="C22" s="71">
        <v>3463</v>
      </c>
      <c r="D22" t="s">
        <v>827</v>
      </c>
      <c r="E22" t="s">
        <v>289</v>
      </c>
      <c r="F22" t="s">
        <v>376</v>
      </c>
      <c r="G22" t="s">
        <v>208</v>
      </c>
      <c r="H22" s="66">
        <v>2.66</v>
      </c>
      <c r="I22" t="s">
        <v>104</v>
      </c>
      <c r="J22" s="67">
        <v>2.2499999999999999E-2</v>
      </c>
      <c r="K22" s="67">
        <v>0</v>
      </c>
      <c r="L22" s="66">
        <v>4583.3599999999997</v>
      </c>
      <c r="M22" s="66">
        <v>103.76610582039858</v>
      </c>
      <c r="N22" s="66">
        <v>4.7559741877298203</v>
      </c>
      <c r="O22" s="67">
        <v>2.0000000000000001E-4</v>
      </c>
      <c r="P22" s="67">
        <v>0</v>
      </c>
    </row>
    <row r="23" spans="1:16">
      <c r="A23" t="s">
        <v>843</v>
      </c>
      <c r="B23" t="s">
        <v>826</v>
      </c>
      <c r="C23" s="71">
        <v>3259</v>
      </c>
      <c r="D23" t="s">
        <v>827</v>
      </c>
      <c r="E23" t="s">
        <v>289</v>
      </c>
      <c r="F23" t="s">
        <v>844</v>
      </c>
      <c r="G23" t="s">
        <v>208</v>
      </c>
      <c r="H23" s="66">
        <v>4.62</v>
      </c>
      <c r="I23" t="s">
        <v>104</v>
      </c>
      <c r="J23" s="67">
        <v>2.2499999999999999E-2</v>
      </c>
      <c r="K23" s="67">
        <v>0</v>
      </c>
      <c r="L23" s="66">
        <v>357700</v>
      </c>
      <c r="M23" s="66">
        <v>106.55785227289097</v>
      </c>
      <c r="N23" s="66">
        <v>381.15743758013099</v>
      </c>
      <c r="O23" s="67">
        <v>1.5299999999999999E-2</v>
      </c>
      <c r="P23" s="67">
        <v>1E-4</v>
      </c>
    </row>
    <row r="24" spans="1:16">
      <c r="A24" t="s">
        <v>845</v>
      </c>
      <c r="B24" t="s">
        <v>826</v>
      </c>
      <c r="C24" s="71">
        <v>3262</v>
      </c>
      <c r="D24" t="s">
        <v>827</v>
      </c>
      <c r="E24" t="s">
        <v>289</v>
      </c>
      <c r="F24" t="s">
        <v>846</v>
      </c>
      <c r="G24" t="s">
        <v>208</v>
      </c>
      <c r="H24" s="66">
        <v>3.7</v>
      </c>
      <c r="I24" t="s">
        <v>104</v>
      </c>
      <c r="J24" s="67">
        <v>2.2499999999999999E-2</v>
      </c>
      <c r="K24" s="67">
        <v>0</v>
      </c>
      <c r="L24" s="66">
        <v>75627</v>
      </c>
      <c r="M24" s="66">
        <v>105.2551079283256</v>
      </c>
      <c r="N24" s="66">
        <v>79.601280472954798</v>
      </c>
      <c r="O24" s="67">
        <v>3.2000000000000002E-3</v>
      </c>
      <c r="P24" s="67">
        <v>0</v>
      </c>
    </row>
    <row r="25" spans="1:16">
      <c r="A25" t="s">
        <v>845</v>
      </c>
      <c r="B25" t="s">
        <v>826</v>
      </c>
      <c r="C25" s="71">
        <v>3489</v>
      </c>
      <c r="D25" t="s">
        <v>827</v>
      </c>
      <c r="E25" t="s">
        <v>289</v>
      </c>
      <c r="F25" t="s">
        <v>423</v>
      </c>
      <c r="G25" t="s">
        <v>208</v>
      </c>
      <c r="H25" s="66">
        <v>5.22</v>
      </c>
      <c r="I25" t="s">
        <v>104</v>
      </c>
      <c r="J25" s="67">
        <v>2.2499999999999999E-2</v>
      </c>
      <c r="K25" s="67">
        <v>0</v>
      </c>
      <c r="L25" s="66">
        <v>16047</v>
      </c>
      <c r="M25" s="66">
        <v>107.42101721526515</v>
      </c>
      <c r="N25" s="66">
        <v>17.237850632533601</v>
      </c>
      <c r="O25" s="67">
        <v>6.9999999999999999E-4</v>
      </c>
      <c r="P25" s="67">
        <v>0</v>
      </c>
    </row>
    <row r="26" spans="1:16">
      <c r="A26" t="s">
        <v>847</v>
      </c>
      <c r="B26" t="s">
        <v>826</v>
      </c>
      <c r="C26" s="71">
        <v>3266</v>
      </c>
      <c r="D26" t="s">
        <v>827</v>
      </c>
      <c r="E26" t="s">
        <v>289</v>
      </c>
      <c r="F26" t="s">
        <v>848</v>
      </c>
      <c r="G26" t="s">
        <v>208</v>
      </c>
      <c r="H26" s="66">
        <v>4.6900000000000004</v>
      </c>
      <c r="I26" t="s">
        <v>104</v>
      </c>
      <c r="J26" s="67">
        <v>2.2499999999999999E-2</v>
      </c>
      <c r="K26" s="67">
        <v>0</v>
      </c>
      <c r="L26" s="66">
        <v>42246</v>
      </c>
      <c r="M26" s="66">
        <v>106.66733502285092</v>
      </c>
      <c r="N26" s="66">
        <v>45.062682353753601</v>
      </c>
      <c r="O26" s="67">
        <v>1.8E-3</v>
      </c>
      <c r="P26" s="67">
        <v>0</v>
      </c>
    </row>
    <row r="27" spans="1:16">
      <c r="A27" t="s">
        <v>849</v>
      </c>
      <c r="B27" t="s">
        <v>826</v>
      </c>
      <c r="C27" s="71">
        <v>3269</v>
      </c>
      <c r="D27" t="s">
        <v>827</v>
      </c>
      <c r="E27" t="s">
        <v>289</v>
      </c>
      <c r="F27" t="s">
        <v>230</v>
      </c>
      <c r="G27" t="s">
        <v>208</v>
      </c>
      <c r="H27" s="66">
        <v>2.82</v>
      </c>
      <c r="I27" t="s">
        <v>104</v>
      </c>
      <c r="J27" s="67">
        <v>2.2499999999999999E-2</v>
      </c>
      <c r="K27" s="67">
        <v>0</v>
      </c>
      <c r="L27" s="66">
        <v>115912</v>
      </c>
      <c r="M27" s="66">
        <v>103.9926920562004</v>
      </c>
      <c r="N27" s="66">
        <v>120.54000921618299</v>
      </c>
      <c r="O27" s="67">
        <v>4.7999999999999996E-3</v>
      </c>
      <c r="P27" s="67">
        <v>0</v>
      </c>
    </row>
    <row r="28" spans="1:16">
      <c r="A28" t="s">
        <v>850</v>
      </c>
      <c r="B28" t="s">
        <v>826</v>
      </c>
      <c r="C28" s="71">
        <v>3272</v>
      </c>
      <c r="D28" t="s">
        <v>827</v>
      </c>
      <c r="E28" t="s">
        <v>289</v>
      </c>
      <c r="F28" t="s">
        <v>230</v>
      </c>
      <c r="G28" t="s">
        <v>208</v>
      </c>
      <c r="H28" s="66">
        <v>4.6900000000000004</v>
      </c>
      <c r="I28" t="s">
        <v>104</v>
      </c>
      <c r="J28" s="67">
        <v>2.2499999999999999E-2</v>
      </c>
      <c r="K28" s="67">
        <v>0</v>
      </c>
      <c r="L28" s="66">
        <v>85000</v>
      </c>
      <c r="M28" s="66">
        <v>106.66733502285082</v>
      </c>
      <c r="N28" s="66">
        <v>90.667234769423203</v>
      </c>
      <c r="O28" s="67">
        <v>3.5999999999999999E-3</v>
      </c>
      <c r="P28" s="67">
        <v>0</v>
      </c>
    </row>
    <row r="29" spans="1:16">
      <c r="A29" t="s">
        <v>851</v>
      </c>
      <c r="B29" t="s">
        <v>826</v>
      </c>
      <c r="C29" s="71">
        <v>3354</v>
      </c>
      <c r="D29" t="s">
        <v>827</v>
      </c>
      <c r="E29" t="s">
        <v>289</v>
      </c>
      <c r="F29" t="s">
        <v>852</v>
      </c>
      <c r="G29" t="s">
        <v>208</v>
      </c>
      <c r="H29" s="66">
        <v>4.6900000000000004</v>
      </c>
      <c r="I29" t="s">
        <v>104</v>
      </c>
      <c r="J29" s="67">
        <v>2.2499999999999999E-2</v>
      </c>
      <c r="K29" s="67">
        <v>0</v>
      </c>
      <c r="L29" s="66">
        <v>10424.32</v>
      </c>
      <c r="M29" s="66">
        <v>106.66733502285041</v>
      </c>
      <c r="N29" s="66">
        <v>11.119344338254001</v>
      </c>
      <c r="O29" s="67">
        <v>4.0000000000000002E-4</v>
      </c>
      <c r="P29" s="67">
        <v>0</v>
      </c>
    </row>
    <row r="30" spans="1:16">
      <c r="A30" t="s">
        <v>853</v>
      </c>
      <c r="B30" t="s">
        <v>826</v>
      </c>
      <c r="C30" s="71">
        <v>3455</v>
      </c>
      <c r="D30" t="s">
        <v>827</v>
      </c>
      <c r="E30" t="s">
        <v>289</v>
      </c>
      <c r="F30" t="s">
        <v>854</v>
      </c>
      <c r="G30" t="s">
        <v>208</v>
      </c>
      <c r="H30" s="66">
        <v>3.32</v>
      </c>
      <c r="I30" t="s">
        <v>104</v>
      </c>
      <c r="J30" s="67">
        <v>2.2499999999999999E-2</v>
      </c>
      <c r="K30" s="67">
        <v>0</v>
      </c>
      <c r="L30" s="66">
        <v>35000</v>
      </c>
      <c r="M30" s="66">
        <v>104.71333587401743</v>
      </c>
      <c r="N30" s="66">
        <v>36.649667555906099</v>
      </c>
      <c r="O30" s="67">
        <v>1.5E-3</v>
      </c>
      <c r="P30" s="67">
        <v>0</v>
      </c>
    </row>
    <row r="31" spans="1:16">
      <c r="A31" t="s">
        <v>855</v>
      </c>
      <c r="B31" t="s">
        <v>826</v>
      </c>
      <c r="C31" s="71">
        <v>3281</v>
      </c>
      <c r="D31" t="s">
        <v>827</v>
      </c>
      <c r="E31" t="s">
        <v>289</v>
      </c>
      <c r="F31" t="s">
        <v>856</v>
      </c>
      <c r="G31" t="s">
        <v>208</v>
      </c>
      <c r="H31" s="66">
        <v>4.7699999999999996</v>
      </c>
      <c r="I31" t="s">
        <v>104</v>
      </c>
      <c r="J31" s="67">
        <v>2.2499999999999999E-2</v>
      </c>
      <c r="K31" s="67">
        <v>0</v>
      </c>
      <c r="L31" s="66">
        <v>60655</v>
      </c>
      <c r="M31" s="66">
        <v>106.77320894018663</v>
      </c>
      <c r="N31" s="66">
        <v>64.763289882670193</v>
      </c>
      <c r="O31" s="67">
        <v>2.5999999999999999E-3</v>
      </c>
      <c r="P31" s="67">
        <v>0</v>
      </c>
    </row>
    <row r="32" spans="1:16">
      <c r="A32" t="s">
        <v>857</v>
      </c>
      <c r="B32" t="s">
        <v>826</v>
      </c>
      <c r="C32" s="71">
        <v>3315</v>
      </c>
      <c r="D32" t="s">
        <v>827</v>
      </c>
      <c r="E32" t="s">
        <v>289</v>
      </c>
      <c r="F32" t="s">
        <v>856</v>
      </c>
      <c r="G32" t="s">
        <v>208</v>
      </c>
      <c r="H32" s="66">
        <v>4.6900000000000004</v>
      </c>
      <c r="I32" t="s">
        <v>104</v>
      </c>
      <c r="J32" s="67">
        <v>2.2499999999999999E-2</v>
      </c>
      <c r="K32" s="67">
        <v>0</v>
      </c>
      <c r="L32" s="66">
        <v>437304</v>
      </c>
      <c r="M32" s="66">
        <v>106.66733502285092</v>
      </c>
      <c r="N32" s="66">
        <v>466.460522748328</v>
      </c>
      <c r="O32" s="67">
        <v>1.8700000000000001E-2</v>
      </c>
      <c r="P32" s="67">
        <v>1E-4</v>
      </c>
    </row>
    <row r="33" spans="1:16">
      <c r="A33" t="s">
        <v>858</v>
      </c>
      <c r="B33" t="s">
        <v>826</v>
      </c>
      <c r="C33" s="71">
        <v>3283</v>
      </c>
      <c r="D33" t="s">
        <v>827</v>
      </c>
      <c r="E33" t="s">
        <v>289</v>
      </c>
      <c r="F33" t="s">
        <v>859</v>
      </c>
      <c r="G33" t="s">
        <v>208</v>
      </c>
      <c r="H33" s="66">
        <v>4.6900000000000004</v>
      </c>
      <c r="I33" t="s">
        <v>104</v>
      </c>
      <c r="J33" s="67">
        <v>2.2499999999999999E-2</v>
      </c>
      <c r="K33" s="67">
        <v>0</v>
      </c>
      <c r="L33" s="66">
        <v>175000</v>
      </c>
      <c r="M33" s="66">
        <v>106.66733502285086</v>
      </c>
      <c r="N33" s="66">
        <v>186.667836289989</v>
      </c>
      <c r="O33" s="67">
        <v>7.4999999999999997E-3</v>
      </c>
      <c r="P33" s="67">
        <v>1E-4</v>
      </c>
    </row>
    <row r="34" spans="1:16">
      <c r="A34" t="s">
        <v>860</v>
      </c>
      <c r="B34" t="s">
        <v>826</v>
      </c>
      <c r="C34" s="71">
        <v>3285</v>
      </c>
      <c r="D34" t="s">
        <v>827</v>
      </c>
      <c r="E34" t="s">
        <v>289</v>
      </c>
      <c r="F34" t="s">
        <v>859</v>
      </c>
      <c r="G34" t="s">
        <v>208</v>
      </c>
      <c r="H34" s="66">
        <v>4.6900000000000004</v>
      </c>
      <c r="I34" t="s">
        <v>104</v>
      </c>
      <c r="J34" s="67">
        <v>2.2499999999999999E-2</v>
      </c>
      <c r="K34" s="67">
        <v>0</v>
      </c>
      <c r="L34" s="66">
        <v>209962</v>
      </c>
      <c r="M34" s="66">
        <v>106.66733502285081</v>
      </c>
      <c r="N34" s="66">
        <v>223.960869960678</v>
      </c>
      <c r="O34" s="67">
        <v>8.9999999999999993E-3</v>
      </c>
      <c r="P34" s="67">
        <v>1E-4</v>
      </c>
    </row>
    <row r="35" spans="1:16">
      <c r="A35" t="s">
        <v>861</v>
      </c>
      <c r="B35" t="s">
        <v>826</v>
      </c>
      <c r="C35" s="71">
        <v>3287</v>
      </c>
      <c r="D35" t="s">
        <v>827</v>
      </c>
      <c r="E35" t="s">
        <v>289</v>
      </c>
      <c r="F35" t="s">
        <v>862</v>
      </c>
      <c r="G35" t="s">
        <v>208</v>
      </c>
      <c r="H35" s="66">
        <v>2.4700000000000002</v>
      </c>
      <c r="I35" t="s">
        <v>104</v>
      </c>
      <c r="J35" s="67">
        <v>2.2499999999999999E-2</v>
      </c>
      <c r="K35" s="67">
        <v>0</v>
      </c>
      <c r="L35" s="66">
        <v>125786.23</v>
      </c>
      <c r="M35" s="66">
        <v>103.49299797833912</v>
      </c>
      <c r="N35" s="66">
        <v>130.17994047092901</v>
      </c>
      <c r="O35" s="67">
        <v>5.1999999999999998E-3</v>
      </c>
      <c r="P35" s="67">
        <v>0</v>
      </c>
    </row>
    <row r="36" spans="1:16">
      <c r="A36" t="s">
        <v>863</v>
      </c>
      <c r="B36" t="s">
        <v>826</v>
      </c>
      <c r="C36" s="71">
        <v>3293</v>
      </c>
      <c r="D36" t="s">
        <v>827</v>
      </c>
      <c r="E36" t="s">
        <v>289</v>
      </c>
      <c r="F36" t="s">
        <v>864</v>
      </c>
      <c r="G36" t="s">
        <v>208</v>
      </c>
      <c r="H36" s="66">
        <v>2.4700000000000002</v>
      </c>
      <c r="I36" t="s">
        <v>104</v>
      </c>
      <c r="J36" s="67">
        <v>2.2499999999999999E-2</v>
      </c>
      <c r="K36" s="67">
        <v>0</v>
      </c>
      <c r="L36" s="66">
        <v>63554.37</v>
      </c>
      <c r="M36" s="66">
        <v>103.49299797833902</v>
      </c>
      <c r="N36" s="66">
        <v>65.774322859246098</v>
      </c>
      <c r="O36" s="67">
        <v>2.5999999999999999E-3</v>
      </c>
      <c r="P36" s="67">
        <v>0</v>
      </c>
    </row>
    <row r="37" spans="1:16">
      <c r="A37" t="s">
        <v>865</v>
      </c>
      <c r="B37" t="s">
        <v>826</v>
      </c>
      <c r="C37" s="71">
        <v>3296</v>
      </c>
      <c r="D37" t="s">
        <v>827</v>
      </c>
      <c r="E37" t="s">
        <v>289</v>
      </c>
      <c r="F37" t="s">
        <v>866</v>
      </c>
      <c r="G37" t="s">
        <v>208</v>
      </c>
      <c r="H37" s="66">
        <v>1.02</v>
      </c>
      <c r="I37" t="s">
        <v>104</v>
      </c>
      <c r="J37" s="67">
        <v>2.2499999999999999E-2</v>
      </c>
      <c r="K37" s="67">
        <v>0</v>
      </c>
      <c r="L37" s="66">
        <v>179268</v>
      </c>
      <c r="M37" s="66">
        <v>101.50761307994455</v>
      </c>
      <c r="N37" s="66">
        <v>181.97066781615499</v>
      </c>
      <c r="O37" s="67">
        <v>7.3000000000000001E-3</v>
      </c>
      <c r="P37" s="67">
        <v>1E-4</v>
      </c>
    </row>
    <row r="38" spans="1:16">
      <c r="A38" t="s">
        <v>867</v>
      </c>
      <c r="B38" t="s">
        <v>826</v>
      </c>
      <c r="C38" s="71">
        <v>3298</v>
      </c>
      <c r="D38" t="s">
        <v>827</v>
      </c>
      <c r="E38" t="s">
        <v>289</v>
      </c>
      <c r="F38" t="s">
        <v>866</v>
      </c>
      <c r="G38" t="s">
        <v>208</v>
      </c>
      <c r="H38" s="66">
        <v>4.7699999999999996</v>
      </c>
      <c r="I38" t="s">
        <v>104</v>
      </c>
      <c r="J38" s="67">
        <v>2.2499999999999999E-2</v>
      </c>
      <c r="K38" s="67">
        <v>0</v>
      </c>
      <c r="L38" s="66">
        <v>253323</v>
      </c>
      <c r="M38" s="66">
        <v>106.77320894018663</v>
      </c>
      <c r="N38" s="66">
        <v>270.48109608354901</v>
      </c>
      <c r="O38" s="67">
        <v>1.0800000000000001E-2</v>
      </c>
      <c r="P38" s="67">
        <v>1E-4</v>
      </c>
    </row>
    <row r="39" spans="1:16">
      <c r="A39" t="s">
        <v>868</v>
      </c>
      <c r="B39" t="s">
        <v>826</v>
      </c>
      <c r="C39" s="71">
        <v>3300</v>
      </c>
      <c r="D39" t="s">
        <v>827</v>
      </c>
      <c r="E39" t="s">
        <v>289</v>
      </c>
      <c r="F39" t="s">
        <v>869</v>
      </c>
      <c r="G39" t="s">
        <v>208</v>
      </c>
      <c r="H39" s="66">
        <v>2.4700000000000002</v>
      </c>
      <c r="I39" t="s">
        <v>104</v>
      </c>
      <c r="J39" s="67">
        <v>2.2499999999999999E-2</v>
      </c>
      <c r="K39" s="67">
        <v>0</v>
      </c>
      <c r="L39" s="66">
        <v>179388.31</v>
      </c>
      <c r="M39" s="66">
        <v>103.49299797833872</v>
      </c>
      <c r="N39" s="66">
        <v>185.65434004167599</v>
      </c>
      <c r="O39" s="67">
        <v>7.4000000000000003E-3</v>
      </c>
      <c r="P39" s="67">
        <v>1E-4</v>
      </c>
    </row>
    <row r="40" spans="1:16">
      <c r="A40" t="s">
        <v>870</v>
      </c>
      <c r="B40" t="s">
        <v>826</v>
      </c>
      <c r="C40" s="71">
        <v>3310</v>
      </c>
      <c r="D40" t="s">
        <v>827</v>
      </c>
      <c r="E40" t="s">
        <v>289</v>
      </c>
      <c r="F40" t="s">
        <v>871</v>
      </c>
      <c r="G40" t="s">
        <v>208</v>
      </c>
      <c r="H40" s="66">
        <v>1.99</v>
      </c>
      <c r="I40" t="s">
        <v>104</v>
      </c>
      <c r="J40" s="67">
        <v>2.2499999999999999E-2</v>
      </c>
      <c r="K40" s="67">
        <v>0</v>
      </c>
      <c r="L40" s="66">
        <v>72194.149999999994</v>
      </c>
      <c r="M40" s="66">
        <v>102.8346541948554</v>
      </c>
      <c r="N40" s="66">
        <v>74.240604501415206</v>
      </c>
      <c r="O40" s="67">
        <v>3.0000000000000001E-3</v>
      </c>
      <c r="P40" s="67">
        <v>0</v>
      </c>
    </row>
    <row r="41" spans="1:16">
      <c r="A41" t="s">
        <v>872</v>
      </c>
      <c r="B41" t="s">
        <v>826</v>
      </c>
      <c r="C41" s="71">
        <v>3319</v>
      </c>
      <c r="D41" t="s">
        <v>827</v>
      </c>
      <c r="E41" t="s">
        <v>289</v>
      </c>
      <c r="F41" t="s">
        <v>873</v>
      </c>
      <c r="G41" t="s">
        <v>208</v>
      </c>
      <c r="H41" s="66">
        <v>4.7699999999999996</v>
      </c>
      <c r="I41" t="s">
        <v>104</v>
      </c>
      <c r="J41" s="67">
        <v>2.2499999999999999E-2</v>
      </c>
      <c r="K41" s="67">
        <v>0</v>
      </c>
      <c r="L41" s="66">
        <v>84343</v>
      </c>
      <c r="M41" s="66">
        <v>106.77320894018673</v>
      </c>
      <c r="N41" s="66">
        <v>90.055727616421706</v>
      </c>
      <c r="O41" s="67">
        <v>3.5999999999999999E-3</v>
      </c>
      <c r="P41" s="67">
        <v>0</v>
      </c>
    </row>
    <row r="42" spans="1:16">
      <c r="A42" t="s">
        <v>874</v>
      </c>
      <c r="B42" t="s">
        <v>826</v>
      </c>
      <c r="C42" s="71">
        <v>3317</v>
      </c>
      <c r="D42" t="s">
        <v>827</v>
      </c>
      <c r="E42" t="s">
        <v>289</v>
      </c>
      <c r="F42" t="s">
        <v>875</v>
      </c>
      <c r="G42" t="s">
        <v>208</v>
      </c>
      <c r="H42" s="66">
        <v>2.4700000000000002</v>
      </c>
      <c r="I42" t="s">
        <v>104</v>
      </c>
      <c r="J42" s="67">
        <v>2.2499999999999999E-2</v>
      </c>
      <c r="K42" s="67">
        <v>0</v>
      </c>
      <c r="L42" s="66">
        <v>83875</v>
      </c>
      <c r="M42" s="66">
        <v>103.49299797833896</v>
      </c>
      <c r="N42" s="66">
        <v>86.8047520543318</v>
      </c>
      <c r="O42" s="67">
        <v>3.5000000000000001E-3</v>
      </c>
      <c r="P42" s="67">
        <v>0</v>
      </c>
    </row>
    <row r="43" spans="1:16">
      <c r="A43" t="s">
        <v>876</v>
      </c>
      <c r="B43" t="s">
        <v>826</v>
      </c>
      <c r="C43" s="71">
        <v>3325</v>
      </c>
      <c r="D43" t="s">
        <v>827</v>
      </c>
      <c r="E43" t="s">
        <v>289</v>
      </c>
      <c r="F43" t="s">
        <v>877</v>
      </c>
      <c r="G43" t="s">
        <v>208</v>
      </c>
      <c r="H43" s="66">
        <v>4.8499999999999996</v>
      </c>
      <c r="I43" t="s">
        <v>104</v>
      </c>
      <c r="J43" s="67">
        <v>2.2499999999999999E-2</v>
      </c>
      <c r="K43" s="67">
        <v>0</v>
      </c>
      <c r="L43" s="66">
        <v>138964</v>
      </c>
      <c r="M43" s="66">
        <v>106.88252787538643</v>
      </c>
      <c r="N43" s="66">
        <v>148.52823603675199</v>
      </c>
      <c r="O43" s="67">
        <v>6.0000000000000001E-3</v>
      </c>
      <c r="P43" s="67">
        <v>0</v>
      </c>
    </row>
    <row r="44" spans="1:16">
      <c r="A44" t="s">
        <v>878</v>
      </c>
      <c r="B44" t="s">
        <v>826</v>
      </c>
      <c r="C44" s="71">
        <v>3326</v>
      </c>
      <c r="D44" t="s">
        <v>827</v>
      </c>
      <c r="E44" t="s">
        <v>289</v>
      </c>
      <c r="F44" t="s">
        <v>879</v>
      </c>
      <c r="G44" t="s">
        <v>208</v>
      </c>
      <c r="H44" s="66">
        <v>0.11</v>
      </c>
      <c r="I44" t="s">
        <v>104</v>
      </c>
      <c r="J44" s="67">
        <v>2.2499999999999999E-2</v>
      </c>
      <c r="K44" s="67">
        <v>0</v>
      </c>
      <c r="L44" s="66">
        <v>95000</v>
      </c>
      <c r="M44" s="66">
        <v>100.27519673664401</v>
      </c>
      <c r="N44" s="66">
        <v>95.261436899811798</v>
      </c>
      <c r="O44" s="67">
        <v>3.8E-3</v>
      </c>
      <c r="P44" s="67">
        <v>0</v>
      </c>
    </row>
    <row r="45" spans="1:16">
      <c r="A45" t="s">
        <v>878</v>
      </c>
      <c r="B45" t="s">
        <v>826</v>
      </c>
      <c r="C45" s="71">
        <v>3604</v>
      </c>
      <c r="D45" t="s">
        <v>827</v>
      </c>
      <c r="E45" t="s">
        <v>289</v>
      </c>
      <c r="F45" t="s">
        <v>880</v>
      </c>
      <c r="G45" t="s">
        <v>208</v>
      </c>
      <c r="H45" s="66">
        <v>2.85</v>
      </c>
      <c r="I45" t="s">
        <v>104</v>
      </c>
      <c r="J45" s="67">
        <v>2.2499999999999999E-2</v>
      </c>
      <c r="K45" s="67">
        <v>0</v>
      </c>
      <c r="L45" s="66">
        <v>193565</v>
      </c>
      <c r="M45" s="66">
        <v>104.04789456796476</v>
      </c>
      <c r="N45" s="66">
        <v>201.40030712048099</v>
      </c>
      <c r="O45" s="67">
        <v>8.0999999999999996E-3</v>
      </c>
      <c r="P45" s="67">
        <v>1E-4</v>
      </c>
    </row>
    <row r="46" spans="1:16">
      <c r="A46" t="s">
        <v>881</v>
      </c>
      <c r="B46" t="s">
        <v>826</v>
      </c>
      <c r="C46" s="71">
        <v>3327</v>
      </c>
      <c r="D46" t="s">
        <v>827</v>
      </c>
      <c r="E46" t="s">
        <v>289</v>
      </c>
      <c r="F46" t="s">
        <v>882</v>
      </c>
      <c r="G46" t="s">
        <v>208</v>
      </c>
      <c r="H46" s="66">
        <v>1.06</v>
      </c>
      <c r="I46" t="s">
        <v>104</v>
      </c>
      <c r="J46" s="67">
        <v>2.2499999999999999E-2</v>
      </c>
      <c r="K46" s="67">
        <v>0</v>
      </c>
      <c r="L46" s="66">
        <v>35764.43</v>
      </c>
      <c r="M46" s="66">
        <v>101.56243270670244</v>
      </c>
      <c r="N46" s="66">
        <v>36.323225151685698</v>
      </c>
      <c r="O46" s="67">
        <v>1.5E-3</v>
      </c>
      <c r="P46" s="67">
        <v>0</v>
      </c>
    </row>
    <row r="47" spans="1:16">
      <c r="A47" t="s">
        <v>883</v>
      </c>
      <c r="B47" t="s">
        <v>826</v>
      </c>
      <c r="C47" s="71">
        <v>3328</v>
      </c>
      <c r="D47" t="s">
        <v>827</v>
      </c>
      <c r="E47" t="s">
        <v>289</v>
      </c>
      <c r="F47" t="s">
        <v>882</v>
      </c>
      <c r="G47" t="s">
        <v>208</v>
      </c>
      <c r="H47" s="66">
        <v>2.0299999999999998</v>
      </c>
      <c r="I47" t="s">
        <v>104</v>
      </c>
      <c r="J47" s="67">
        <v>2.2499999999999999E-2</v>
      </c>
      <c r="K47" s="67">
        <v>0</v>
      </c>
      <c r="L47" s="66">
        <v>45833.3</v>
      </c>
      <c r="M47" s="66">
        <v>102.889645650606</v>
      </c>
      <c r="N47" s="66">
        <v>47.157719959979197</v>
      </c>
      <c r="O47" s="67">
        <v>1.9E-3</v>
      </c>
      <c r="P47" s="67">
        <v>0</v>
      </c>
    </row>
    <row r="48" spans="1:16">
      <c r="A48" t="s">
        <v>884</v>
      </c>
      <c r="B48" t="s">
        <v>826</v>
      </c>
      <c r="C48" s="71">
        <v>3330</v>
      </c>
      <c r="D48" t="s">
        <v>827</v>
      </c>
      <c r="E48" t="s">
        <v>289</v>
      </c>
      <c r="F48" t="s">
        <v>882</v>
      </c>
      <c r="G48" t="s">
        <v>208</v>
      </c>
      <c r="H48" s="66">
        <v>1.26</v>
      </c>
      <c r="I48" t="s">
        <v>104</v>
      </c>
      <c r="J48" s="67">
        <v>2.2499999999999999E-2</v>
      </c>
      <c r="K48" s="67">
        <v>0</v>
      </c>
      <c r="L48" s="66">
        <v>29220.1</v>
      </c>
      <c r="M48" s="66">
        <v>101.84039192138528</v>
      </c>
      <c r="N48" s="66">
        <v>29.757864359820701</v>
      </c>
      <c r="O48" s="67">
        <v>1.1999999999999999E-3</v>
      </c>
      <c r="P48" s="67">
        <v>0</v>
      </c>
    </row>
    <row r="49" spans="1:16">
      <c r="A49" t="s">
        <v>885</v>
      </c>
      <c r="B49" t="s">
        <v>826</v>
      </c>
      <c r="C49" s="71">
        <v>3333</v>
      </c>
      <c r="D49" t="s">
        <v>827</v>
      </c>
      <c r="E49" t="s">
        <v>289</v>
      </c>
      <c r="F49" t="s">
        <v>282</v>
      </c>
      <c r="G49" t="s">
        <v>208</v>
      </c>
      <c r="H49" s="66">
        <v>4.8499999999999996</v>
      </c>
      <c r="I49" t="s">
        <v>104</v>
      </c>
      <c r="J49" s="67">
        <v>2.2499999999999999E-2</v>
      </c>
      <c r="K49" s="67">
        <v>0</v>
      </c>
      <c r="L49" s="66">
        <v>140000</v>
      </c>
      <c r="M49" s="66">
        <v>106.88252787538643</v>
      </c>
      <c r="N49" s="66">
        <v>149.63553902554099</v>
      </c>
      <c r="O49" s="67">
        <v>6.0000000000000001E-3</v>
      </c>
      <c r="P49" s="67">
        <v>0</v>
      </c>
    </row>
    <row r="50" spans="1:16">
      <c r="A50" t="s">
        <v>886</v>
      </c>
      <c r="B50" t="s">
        <v>826</v>
      </c>
      <c r="C50" s="71">
        <v>3346</v>
      </c>
      <c r="D50" t="s">
        <v>827</v>
      </c>
      <c r="E50" t="s">
        <v>289</v>
      </c>
      <c r="F50" t="s">
        <v>887</v>
      </c>
      <c r="G50" t="s">
        <v>208</v>
      </c>
      <c r="H50" s="66">
        <v>4.92</v>
      </c>
      <c r="I50" t="s">
        <v>104</v>
      </c>
      <c r="J50" s="67">
        <v>2.2499999999999999E-2</v>
      </c>
      <c r="K50" s="67">
        <v>0</v>
      </c>
      <c r="L50" s="66">
        <v>700000</v>
      </c>
      <c r="M50" s="66">
        <v>106.99176365441872</v>
      </c>
      <c r="N50" s="66">
        <v>748.94234558093103</v>
      </c>
      <c r="O50" s="67">
        <v>0.03</v>
      </c>
      <c r="P50" s="67">
        <v>2.0000000000000001E-4</v>
      </c>
    </row>
    <row r="51" spans="1:16">
      <c r="A51" t="s">
        <v>888</v>
      </c>
      <c r="B51" t="s">
        <v>826</v>
      </c>
      <c r="C51" s="71">
        <v>3349</v>
      </c>
      <c r="D51" t="s">
        <v>827</v>
      </c>
      <c r="E51" t="s">
        <v>289</v>
      </c>
      <c r="F51" t="s">
        <v>887</v>
      </c>
      <c r="G51" t="s">
        <v>208</v>
      </c>
      <c r="H51" s="66">
        <v>4.92</v>
      </c>
      <c r="I51" t="s">
        <v>104</v>
      </c>
      <c r="J51" s="67">
        <v>2.2499999999999999E-2</v>
      </c>
      <c r="K51" s="67">
        <v>0</v>
      </c>
      <c r="L51" s="66">
        <v>24290</v>
      </c>
      <c r="M51" s="66">
        <v>106.99176365441869</v>
      </c>
      <c r="N51" s="66">
        <v>25.988299391658298</v>
      </c>
      <c r="O51" s="67">
        <v>1E-3</v>
      </c>
      <c r="P51" s="67">
        <v>0</v>
      </c>
    </row>
    <row r="52" spans="1:16">
      <c r="A52" t="s">
        <v>889</v>
      </c>
      <c r="B52" t="s">
        <v>826</v>
      </c>
      <c r="C52" s="71">
        <v>3352</v>
      </c>
      <c r="D52" t="s">
        <v>827</v>
      </c>
      <c r="E52" t="s">
        <v>289</v>
      </c>
      <c r="F52" t="s">
        <v>890</v>
      </c>
      <c r="G52" t="s">
        <v>208</v>
      </c>
      <c r="H52" s="66">
        <v>0.2</v>
      </c>
      <c r="I52" t="s">
        <v>104</v>
      </c>
      <c r="J52" s="67">
        <v>2.2499999999999999E-2</v>
      </c>
      <c r="K52" s="67">
        <v>0</v>
      </c>
      <c r="L52" s="66">
        <v>150000</v>
      </c>
      <c r="M52" s="66">
        <v>100.38996421329466</v>
      </c>
      <c r="N52" s="66">
        <v>150.58494631994199</v>
      </c>
      <c r="O52" s="67">
        <v>6.0000000000000001E-3</v>
      </c>
      <c r="P52" s="67">
        <v>0</v>
      </c>
    </row>
    <row r="53" spans="1:16">
      <c r="A53" t="s">
        <v>891</v>
      </c>
      <c r="B53" t="s">
        <v>826</v>
      </c>
      <c r="C53" s="71">
        <v>3353</v>
      </c>
      <c r="D53" t="s">
        <v>827</v>
      </c>
      <c r="E53" t="s">
        <v>289</v>
      </c>
      <c r="F53" t="s">
        <v>892</v>
      </c>
      <c r="G53" t="s">
        <v>208</v>
      </c>
      <c r="H53" s="66">
        <v>3.52</v>
      </c>
      <c r="I53" t="s">
        <v>104</v>
      </c>
      <c r="J53" s="67">
        <v>2.2499999999999999E-2</v>
      </c>
      <c r="K53" s="67">
        <v>0</v>
      </c>
      <c r="L53" s="66">
        <v>100000</v>
      </c>
      <c r="M53" s="66">
        <v>104.981448955931</v>
      </c>
      <c r="N53" s="66">
        <v>104.981448955931</v>
      </c>
      <c r="O53" s="67">
        <v>4.1999999999999997E-3</v>
      </c>
      <c r="P53" s="67">
        <v>0</v>
      </c>
    </row>
    <row r="54" spans="1:16">
      <c r="A54" t="s">
        <v>893</v>
      </c>
      <c r="B54" t="s">
        <v>826</v>
      </c>
      <c r="C54" s="71">
        <v>3356</v>
      </c>
      <c r="D54" t="s">
        <v>827</v>
      </c>
      <c r="E54" t="s">
        <v>289</v>
      </c>
      <c r="F54" t="s">
        <v>894</v>
      </c>
      <c r="G54" t="s">
        <v>208</v>
      </c>
      <c r="H54" s="66">
        <v>4.92</v>
      </c>
      <c r="I54" t="s">
        <v>104</v>
      </c>
      <c r="J54" s="67">
        <v>2.2499999999999999E-2</v>
      </c>
      <c r="K54" s="67">
        <v>0</v>
      </c>
      <c r="L54" s="66">
        <v>162616</v>
      </c>
      <c r="M54" s="66">
        <v>106.991763654419</v>
      </c>
      <c r="N54" s="66">
        <v>173.98572638427001</v>
      </c>
      <c r="O54" s="67">
        <v>7.0000000000000001E-3</v>
      </c>
      <c r="P54" s="67">
        <v>1E-4</v>
      </c>
    </row>
    <row r="55" spans="1:16">
      <c r="A55" t="s">
        <v>895</v>
      </c>
      <c r="B55" t="s">
        <v>826</v>
      </c>
      <c r="C55" s="71">
        <v>3371</v>
      </c>
      <c r="D55" t="s">
        <v>827</v>
      </c>
      <c r="E55" t="s">
        <v>289</v>
      </c>
      <c r="F55" t="s">
        <v>896</v>
      </c>
      <c r="G55" t="s">
        <v>208</v>
      </c>
      <c r="H55" s="66">
        <v>2.11</v>
      </c>
      <c r="I55" t="s">
        <v>104</v>
      </c>
      <c r="J55" s="67">
        <v>2.2499999999999999E-2</v>
      </c>
      <c r="K55" s="67">
        <v>0</v>
      </c>
      <c r="L55" s="66">
        <v>52000</v>
      </c>
      <c r="M55" s="66">
        <v>102.99960003676097</v>
      </c>
      <c r="N55" s="66">
        <v>53.559792019115697</v>
      </c>
      <c r="O55" s="67">
        <v>2.0999999999999999E-3</v>
      </c>
      <c r="P55" s="67">
        <v>0</v>
      </c>
    </row>
    <row r="56" spans="1:16">
      <c r="A56" t="s">
        <v>897</v>
      </c>
      <c r="B56" t="s">
        <v>826</v>
      </c>
      <c r="C56" s="71">
        <v>3379</v>
      </c>
      <c r="D56" t="s">
        <v>827</v>
      </c>
      <c r="E56" t="s">
        <v>289</v>
      </c>
      <c r="F56" t="s">
        <v>898</v>
      </c>
      <c r="G56" t="s">
        <v>208</v>
      </c>
      <c r="H56" s="66">
        <v>1.1399999999999999</v>
      </c>
      <c r="I56" t="s">
        <v>104</v>
      </c>
      <c r="J56" s="67">
        <v>2.2499999999999999E-2</v>
      </c>
      <c r="K56" s="67">
        <v>0</v>
      </c>
      <c r="L56" s="66">
        <v>16722.240000000002</v>
      </c>
      <c r="M56" s="66">
        <v>101.67365358729812</v>
      </c>
      <c r="N56" s="66">
        <v>17.002112369636599</v>
      </c>
      <c r="O56" s="67">
        <v>6.9999999999999999E-4</v>
      </c>
      <c r="P56" s="67">
        <v>0</v>
      </c>
    </row>
    <row r="57" spans="1:16">
      <c r="A57" t="s">
        <v>897</v>
      </c>
      <c r="B57" t="s">
        <v>826</v>
      </c>
      <c r="C57" s="71">
        <v>3380</v>
      </c>
      <c r="D57" t="s">
        <v>827</v>
      </c>
      <c r="E57" t="s">
        <v>289</v>
      </c>
      <c r="F57" t="s">
        <v>898</v>
      </c>
      <c r="G57" t="s">
        <v>208</v>
      </c>
      <c r="H57" s="66">
        <v>1.1399999999999999</v>
      </c>
      <c r="I57" t="s">
        <v>104</v>
      </c>
      <c r="J57" s="67">
        <v>2.2499999999999999E-2</v>
      </c>
      <c r="K57" s="67">
        <v>0</v>
      </c>
      <c r="L57" s="66">
        <v>16722.240000000002</v>
      </c>
      <c r="M57" s="66">
        <v>101.67365358729812</v>
      </c>
      <c r="N57" s="66">
        <v>17.002112369636599</v>
      </c>
      <c r="O57" s="67">
        <v>6.9999999999999999E-4</v>
      </c>
      <c r="P57" s="67">
        <v>0</v>
      </c>
    </row>
    <row r="58" spans="1:16">
      <c r="A58" t="s">
        <v>899</v>
      </c>
      <c r="B58" t="s">
        <v>826</v>
      </c>
      <c r="C58" s="71">
        <v>3372</v>
      </c>
      <c r="D58" t="s">
        <v>827</v>
      </c>
      <c r="E58" t="s">
        <v>289</v>
      </c>
      <c r="F58" t="s">
        <v>900</v>
      </c>
      <c r="G58" t="s">
        <v>208</v>
      </c>
      <c r="H58" s="66">
        <v>4.99</v>
      </c>
      <c r="I58" t="s">
        <v>104</v>
      </c>
      <c r="J58" s="67">
        <v>2.2499999999999999E-2</v>
      </c>
      <c r="K58" s="67">
        <v>0</v>
      </c>
      <c r="L58" s="66">
        <v>426132</v>
      </c>
      <c r="M58" s="66">
        <v>107.09739874162325</v>
      </c>
      <c r="N58" s="66">
        <v>456.37628720565402</v>
      </c>
      <c r="O58" s="67">
        <v>1.83E-2</v>
      </c>
      <c r="P58" s="67">
        <v>1E-4</v>
      </c>
    </row>
    <row r="59" spans="1:16">
      <c r="A59" t="s">
        <v>901</v>
      </c>
      <c r="B59" t="s">
        <v>826</v>
      </c>
      <c r="C59" s="71">
        <v>3375</v>
      </c>
      <c r="D59" t="s">
        <v>827</v>
      </c>
      <c r="E59" t="s">
        <v>289</v>
      </c>
      <c r="F59" t="s">
        <v>777</v>
      </c>
      <c r="G59" t="s">
        <v>208</v>
      </c>
      <c r="H59" s="66">
        <v>4.99</v>
      </c>
      <c r="I59" t="s">
        <v>104</v>
      </c>
      <c r="J59" s="67">
        <v>2.2499999999999999E-2</v>
      </c>
      <c r="K59" s="67">
        <v>0</v>
      </c>
      <c r="L59" s="66">
        <v>150928</v>
      </c>
      <c r="M59" s="66">
        <v>107.09739874162315</v>
      </c>
      <c r="N59" s="66">
        <v>161.63996197275699</v>
      </c>
      <c r="O59" s="67">
        <v>6.4999999999999997E-3</v>
      </c>
      <c r="P59" s="67">
        <v>0</v>
      </c>
    </row>
    <row r="60" spans="1:16">
      <c r="A60" t="s">
        <v>902</v>
      </c>
      <c r="B60" t="s">
        <v>826</v>
      </c>
      <c r="C60" s="71">
        <v>3373</v>
      </c>
      <c r="D60" t="s">
        <v>827</v>
      </c>
      <c r="E60" t="s">
        <v>289</v>
      </c>
      <c r="F60" t="s">
        <v>900</v>
      </c>
      <c r="G60" t="s">
        <v>208</v>
      </c>
      <c r="H60" s="66">
        <v>2.59</v>
      </c>
      <c r="I60" t="s">
        <v>104</v>
      </c>
      <c r="J60" s="67">
        <v>2.2499999999999999E-2</v>
      </c>
      <c r="K60" s="67">
        <v>0</v>
      </c>
      <c r="L60" s="66">
        <v>88565.36</v>
      </c>
      <c r="M60" s="66">
        <v>103.65694634565907</v>
      </c>
      <c r="N60" s="66">
        <v>91.804147696039806</v>
      </c>
      <c r="O60" s="67">
        <v>3.7000000000000002E-3</v>
      </c>
      <c r="P60" s="67">
        <v>0</v>
      </c>
    </row>
    <row r="61" spans="1:16">
      <c r="A61" t="s">
        <v>903</v>
      </c>
      <c r="B61" t="s">
        <v>826</v>
      </c>
      <c r="C61" s="71">
        <v>3386</v>
      </c>
      <c r="D61" t="s">
        <v>827</v>
      </c>
      <c r="E61" t="s">
        <v>289</v>
      </c>
      <c r="F61" t="s">
        <v>832</v>
      </c>
      <c r="G61" t="s">
        <v>208</v>
      </c>
      <c r="H61" s="66">
        <v>2.59</v>
      </c>
      <c r="I61" t="s">
        <v>104</v>
      </c>
      <c r="J61" s="67">
        <v>2.2499999999999999E-2</v>
      </c>
      <c r="K61" s="67">
        <v>0</v>
      </c>
      <c r="L61" s="66">
        <v>124504.88</v>
      </c>
      <c r="M61" s="66">
        <v>103.65694634565889</v>
      </c>
      <c r="N61" s="66">
        <v>129.057956659327</v>
      </c>
      <c r="O61" s="67">
        <v>5.1999999999999998E-3</v>
      </c>
      <c r="P61" s="67">
        <v>0</v>
      </c>
    </row>
    <row r="62" spans="1:16">
      <c r="A62" t="s">
        <v>904</v>
      </c>
      <c r="B62" t="s">
        <v>826</v>
      </c>
      <c r="C62" s="71">
        <v>3389</v>
      </c>
      <c r="D62" t="s">
        <v>827</v>
      </c>
      <c r="E62" t="s">
        <v>289</v>
      </c>
      <c r="F62" t="s">
        <v>832</v>
      </c>
      <c r="G62" t="s">
        <v>208</v>
      </c>
      <c r="H62" s="66">
        <v>2.11</v>
      </c>
      <c r="I62" t="s">
        <v>104</v>
      </c>
      <c r="J62" s="67">
        <v>2.2499999999999999E-2</v>
      </c>
      <c r="K62" s="67">
        <v>0</v>
      </c>
      <c r="L62" s="66">
        <v>86666.64</v>
      </c>
      <c r="M62" s="66">
        <v>102.99960003676085</v>
      </c>
      <c r="N62" s="66">
        <v>89.266292565299395</v>
      </c>
      <c r="O62" s="67">
        <v>3.5999999999999999E-3</v>
      </c>
      <c r="P62" s="67">
        <v>0</v>
      </c>
    </row>
    <row r="63" spans="1:16">
      <c r="A63" t="s">
        <v>905</v>
      </c>
      <c r="B63" t="s">
        <v>826</v>
      </c>
      <c r="C63" s="71">
        <v>3391</v>
      </c>
      <c r="D63" t="s">
        <v>827</v>
      </c>
      <c r="E63" t="s">
        <v>289</v>
      </c>
      <c r="F63" t="s">
        <v>837</v>
      </c>
      <c r="G63" t="s">
        <v>208</v>
      </c>
      <c r="H63" s="66">
        <v>5.07</v>
      </c>
      <c r="I63" t="s">
        <v>104</v>
      </c>
      <c r="J63" s="67">
        <v>2.2499999999999999E-2</v>
      </c>
      <c r="K63" s="67">
        <v>0</v>
      </c>
      <c r="L63" s="66">
        <v>195928</v>
      </c>
      <c r="M63" s="66">
        <v>107.20647107542821</v>
      </c>
      <c r="N63" s="66">
        <v>210.04749464866501</v>
      </c>
      <c r="O63" s="67">
        <v>8.3999999999999995E-3</v>
      </c>
      <c r="P63" s="67">
        <v>1E-4</v>
      </c>
    </row>
    <row r="64" spans="1:16">
      <c r="A64" t="s">
        <v>906</v>
      </c>
      <c r="B64" t="s">
        <v>826</v>
      </c>
      <c r="C64" s="71">
        <v>3390</v>
      </c>
      <c r="D64" t="s">
        <v>827</v>
      </c>
      <c r="E64" t="s">
        <v>289</v>
      </c>
      <c r="F64" t="s">
        <v>837</v>
      </c>
      <c r="G64" t="s">
        <v>208</v>
      </c>
      <c r="H64" s="66">
        <v>2.59</v>
      </c>
      <c r="I64" t="s">
        <v>104</v>
      </c>
      <c r="J64" s="67">
        <v>2.2499999999999999E-2</v>
      </c>
      <c r="K64" s="67">
        <v>0</v>
      </c>
      <c r="L64" s="66">
        <v>193939.4</v>
      </c>
      <c r="M64" s="66">
        <v>103.65694594923879</v>
      </c>
      <c r="N64" s="66">
        <v>201.03165903227799</v>
      </c>
      <c r="O64" s="67">
        <v>8.0999999999999996E-3</v>
      </c>
      <c r="P64" s="67">
        <v>1E-4</v>
      </c>
    </row>
    <row r="65" spans="1:16">
      <c r="A65" t="s">
        <v>907</v>
      </c>
      <c r="B65" t="s">
        <v>826</v>
      </c>
      <c r="C65" s="71">
        <v>3394</v>
      </c>
      <c r="D65" t="s">
        <v>827</v>
      </c>
      <c r="E65" t="s">
        <v>289</v>
      </c>
      <c r="F65" t="s">
        <v>908</v>
      </c>
      <c r="G65" t="s">
        <v>208</v>
      </c>
      <c r="H65" s="66">
        <v>0.77</v>
      </c>
      <c r="I65" t="s">
        <v>104</v>
      </c>
      <c r="J65" s="67">
        <v>2.2499999999999999E-2</v>
      </c>
      <c r="K65" s="67">
        <v>0</v>
      </c>
      <c r="L65" s="66">
        <v>380000</v>
      </c>
      <c r="M65" s="66">
        <v>101.1731120185479</v>
      </c>
      <c r="N65" s="66">
        <v>384.45782567048201</v>
      </c>
      <c r="O65" s="67">
        <v>1.54E-2</v>
      </c>
      <c r="P65" s="67">
        <v>1E-4</v>
      </c>
    </row>
    <row r="66" spans="1:16">
      <c r="A66" t="s">
        <v>909</v>
      </c>
      <c r="B66" t="s">
        <v>826</v>
      </c>
      <c r="C66" s="71">
        <v>3422</v>
      </c>
      <c r="D66" t="s">
        <v>827</v>
      </c>
      <c r="E66" t="s">
        <v>289</v>
      </c>
      <c r="F66" t="s">
        <v>910</v>
      </c>
      <c r="G66" t="s">
        <v>208</v>
      </c>
      <c r="H66" s="66">
        <v>5.07</v>
      </c>
      <c r="I66" t="s">
        <v>104</v>
      </c>
      <c r="J66" s="67">
        <v>2.2499999999999999E-2</v>
      </c>
      <c r="K66" s="67">
        <v>0</v>
      </c>
      <c r="L66" s="66">
        <v>12621</v>
      </c>
      <c r="M66" s="66">
        <v>107.20647107542825</v>
      </c>
      <c r="N66" s="66">
        <v>13.530528714429799</v>
      </c>
      <c r="O66" s="67">
        <v>5.0000000000000001E-4</v>
      </c>
      <c r="P66" s="67">
        <v>0</v>
      </c>
    </row>
    <row r="67" spans="1:16">
      <c r="A67" t="s">
        <v>909</v>
      </c>
      <c r="B67" t="s">
        <v>826</v>
      </c>
      <c r="C67" s="71">
        <v>3423</v>
      </c>
      <c r="D67" t="s">
        <v>827</v>
      </c>
      <c r="E67" t="s">
        <v>289</v>
      </c>
      <c r="F67" t="s">
        <v>910</v>
      </c>
      <c r="G67" t="s">
        <v>208</v>
      </c>
      <c r="H67" s="66">
        <v>5.07</v>
      </c>
      <c r="I67" t="s">
        <v>104</v>
      </c>
      <c r="J67" s="67">
        <v>2.2499999999999999E-2</v>
      </c>
      <c r="K67" s="67">
        <v>0</v>
      </c>
      <c r="L67" s="66">
        <v>10687</v>
      </c>
      <c r="M67" s="66">
        <v>107.20647107542808</v>
      </c>
      <c r="N67" s="66">
        <v>11.457155563831</v>
      </c>
      <c r="O67" s="67">
        <v>5.0000000000000001E-4</v>
      </c>
      <c r="P67" s="67">
        <v>0</v>
      </c>
    </row>
    <row r="68" spans="1:16">
      <c r="A68" t="s">
        <v>909</v>
      </c>
      <c r="B68" t="s">
        <v>826</v>
      </c>
      <c r="C68" s="71">
        <v>3424</v>
      </c>
      <c r="D68" t="s">
        <v>827</v>
      </c>
      <c r="E68" t="s">
        <v>289</v>
      </c>
      <c r="F68" t="s">
        <v>910</v>
      </c>
      <c r="G68" t="s">
        <v>208</v>
      </c>
      <c r="H68" s="66">
        <v>5.07</v>
      </c>
      <c r="I68" t="s">
        <v>104</v>
      </c>
      <c r="J68" s="67">
        <v>2.2499999999999999E-2</v>
      </c>
      <c r="K68" s="67">
        <v>0</v>
      </c>
      <c r="L68" s="66">
        <v>9820</v>
      </c>
      <c r="M68" s="66">
        <v>107.20647107542872</v>
      </c>
      <c r="N68" s="66">
        <v>10.527675459607099</v>
      </c>
      <c r="O68" s="67">
        <v>4.0000000000000002E-4</v>
      </c>
      <c r="P68" s="67">
        <v>0</v>
      </c>
    </row>
    <row r="69" spans="1:16">
      <c r="A69" t="s">
        <v>911</v>
      </c>
      <c r="B69" t="s">
        <v>826</v>
      </c>
      <c r="C69" s="71">
        <v>3395</v>
      </c>
      <c r="D69" t="s">
        <v>827</v>
      </c>
      <c r="E69" t="s">
        <v>289</v>
      </c>
      <c r="F69" t="s">
        <v>912</v>
      </c>
      <c r="G69" t="s">
        <v>208</v>
      </c>
      <c r="H69" s="66">
        <v>5.07</v>
      </c>
      <c r="I69" t="s">
        <v>104</v>
      </c>
      <c r="J69" s="67">
        <v>2.2499999999999999E-2</v>
      </c>
      <c r="K69" s="67">
        <v>0</v>
      </c>
      <c r="L69" s="66">
        <v>180000</v>
      </c>
      <c r="M69" s="66">
        <v>107.20647107542834</v>
      </c>
      <c r="N69" s="66">
        <v>192.97164793577099</v>
      </c>
      <c r="O69" s="67">
        <v>7.7000000000000002E-3</v>
      </c>
      <c r="P69" s="67">
        <v>1E-4</v>
      </c>
    </row>
    <row r="70" spans="1:16">
      <c r="A70" t="s">
        <v>913</v>
      </c>
      <c r="B70" t="s">
        <v>826</v>
      </c>
      <c r="C70" s="71">
        <v>3399</v>
      </c>
      <c r="D70" t="s">
        <v>827</v>
      </c>
      <c r="E70" t="s">
        <v>289</v>
      </c>
      <c r="F70" t="s">
        <v>912</v>
      </c>
      <c r="G70" t="s">
        <v>208</v>
      </c>
      <c r="H70" s="66">
        <v>5.07</v>
      </c>
      <c r="I70" t="s">
        <v>104</v>
      </c>
      <c r="J70" s="67">
        <v>2.2499999999999999E-2</v>
      </c>
      <c r="K70" s="67">
        <v>0</v>
      </c>
      <c r="L70" s="66">
        <v>635972</v>
      </c>
      <c r="M70" s="66">
        <v>107.20647107542848</v>
      </c>
      <c r="N70" s="66">
        <v>681.80313822782398</v>
      </c>
      <c r="O70" s="67">
        <v>2.7300000000000001E-2</v>
      </c>
      <c r="P70" s="67">
        <v>2.0000000000000001E-4</v>
      </c>
    </row>
    <row r="71" spans="1:16">
      <c r="A71" t="s">
        <v>914</v>
      </c>
      <c r="B71" t="s">
        <v>826</v>
      </c>
      <c r="C71" s="71">
        <v>3401</v>
      </c>
      <c r="D71" t="s">
        <v>827</v>
      </c>
      <c r="E71" t="s">
        <v>289</v>
      </c>
      <c r="F71" t="s">
        <v>912</v>
      </c>
      <c r="G71" t="s">
        <v>208</v>
      </c>
      <c r="H71" s="66">
        <v>5.07</v>
      </c>
      <c r="I71" t="s">
        <v>104</v>
      </c>
      <c r="J71" s="67">
        <v>2.2499999999999999E-2</v>
      </c>
      <c r="K71" s="67">
        <v>0</v>
      </c>
      <c r="L71" s="66">
        <v>107824</v>
      </c>
      <c r="M71" s="66">
        <v>107.20647107542848</v>
      </c>
      <c r="N71" s="66">
        <v>115.59430537237</v>
      </c>
      <c r="O71" s="67">
        <v>4.5999999999999999E-3</v>
      </c>
      <c r="P71" s="67">
        <v>0</v>
      </c>
    </row>
    <row r="72" spans="1:16">
      <c r="A72" t="s">
        <v>915</v>
      </c>
      <c r="B72" t="s">
        <v>826</v>
      </c>
      <c r="C72" s="71">
        <v>3409</v>
      </c>
      <c r="D72" t="s">
        <v>827</v>
      </c>
      <c r="E72" t="s">
        <v>289</v>
      </c>
      <c r="F72" t="s">
        <v>803</v>
      </c>
      <c r="G72" t="s">
        <v>208</v>
      </c>
      <c r="H72" s="66">
        <v>4.17</v>
      </c>
      <c r="I72" t="s">
        <v>104</v>
      </c>
      <c r="J72" s="67">
        <v>2.2499999999999999E-2</v>
      </c>
      <c r="K72" s="67">
        <v>0</v>
      </c>
      <c r="L72" s="66">
        <v>139452</v>
      </c>
      <c r="M72" s="66">
        <v>105.91256609743783</v>
      </c>
      <c r="N72" s="66">
        <v>147.69719167419899</v>
      </c>
      <c r="O72" s="67">
        <v>5.8999999999999999E-3</v>
      </c>
      <c r="P72" s="67">
        <v>0</v>
      </c>
    </row>
    <row r="73" spans="1:16">
      <c r="A73" t="s">
        <v>916</v>
      </c>
      <c r="B73" t="s">
        <v>826</v>
      </c>
      <c r="C73" s="71">
        <v>3414</v>
      </c>
      <c r="D73" t="s">
        <v>827</v>
      </c>
      <c r="E73" t="s">
        <v>289</v>
      </c>
      <c r="F73" t="s">
        <v>917</v>
      </c>
      <c r="G73" t="s">
        <v>208</v>
      </c>
      <c r="H73" s="66">
        <v>5.07</v>
      </c>
      <c r="I73" t="s">
        <v>104</v>
      </c>
      <c r="J73" s="67">
        <v>2.2499999999999999E-2</v>
      </c>
      <c r="K73" s="67">
        <v>0</v>
      </c>
      <c r="L73" s="66">
        <v>115777</v>
      </c>
      <c r="M73" s="66">
        <v>107.20647107542862</v>
      </c>
      <c r="N73" s="66">
        <v>124.12043601699899</v>
      </c>
      <c r="O73" s="67">
        <v>5.0000000000000001E-3</v>
      </c>
      <c r="P73" s="67">
        <v>0</v>
      </c>
    </row>
    <row r="74" spans="1:16">
      <c r="A74" t="s">
        <v>918</v>
      </c>
      <c r="B74" t="s">
        <v>826</v>
      </c>
      <c r="C74" s="71">
        <v>3426</v>
      </c>
      <c r="D74" t="s">
        <v>827</v>
      </c>
      <c r="E74" t="s">
        <v>289</v>
      </c>
      <c r="F74" t="s">
        <v>919</v>
      </c>
      <c r="G74" t="s">
        <v>208</v>
      </c>
      <c r="H74" s="66">
        <v>5.14</v>
      </c>
      <c r="I74" t="s">
        <v>104</v>
      </c>
      <c r="J74" s="67">
        <v>2.2499999999999999E-2</v>
      </c>
      <c r="K74" s="67">
        <v>0</v>
      </c>
      <c r="L74" s="66">
        <v>13833</v>
      </c>
      <c r="M74" s="66">
        <v>107.31194810498012</v>
      </c>
      <c r="N74" s="66">
        <v>14.8444617813619</v>
      </c>
      <c r="O74" s="67">
        <v>5.9999999999999995E-4</v>
      </c>
      <c r="P74" s="67">
        <v>0</v>
      </c>
    </row>
    <row r="75" spans="1:16">
      <c r="A75" t="s">
        <v>918</v>
      </c>
      <c r="B75" t="s">
        <v>826</v>
      </c>
      <c r="C75" s="71">
        <v>3428</v>
      </c>
      <c r="D75" t="s">
        <v>827</v>
      </c>
      <c r="E75" t="s">
        <v>289</v>
      </c>
      <c r="F75" t="s">
        <v>919</v>
      </c>
      <c r="G75" t="s">
        <v>208</v>
      </c>
      <c r="H75" s="66">
        <v>5.14</v>
      </c>
      <c r="I75" t="s">
        <v>104</v>
      </c>
      <c r="J75" s="67">
        <v>2.2499999999999999E-2</v>
      </c>
      <c r="K75" s="67">
        <v>0</v>
      </c>
      <c r="L75" s="66">
        <v>78567</v>
      </c>
      <c r="M75" s="66">
        <v>107.31194810498033</v>
      </c>
      <c r="N75" s="66">
        <v>84.311778267639895</v>
      </c>
      <c r="O75" s="67">
        <v>3.3999999999999998E-3</v>
      </c>
      <c r="P75" s="67">
        <v>0</v>
      </c>
    </row>
    <row r="76" spans="1:16">
      <c r="A76" t="s">
        <v>920</v>
      </c>
      <c r="B76" t="s">
        <v>826</v>
      </c>
      <c r="C76" s="71">
        <v>3431</v>
      </c>
      <c r="D76" t="s">
        <v>827</v>
      </c>
      <c r="E76" t="s">
        <v>289</v>
      </c>
      <c r="F76" t="s">
        <v>921</v>
      </c>
      <c r="G76" t="s">
        <v>208</v>
      </c>
      <c r="H76" s="66">
        <v>1.71</v>
      </c>
      <c r="I76" t="s">
        <v>104</v>
      </c>
      <c r="J76" s="67">
        <v>2.2499999999999999E-2</v>
      </c>
      <c r="K76" s="67">
        <v>0</v>
      </c>
      <c r="L76" s="66">
        <v>83124.98</v>
      </c>
      <c r="M76" s="66">
        <v>102.4490140253309</v>
      </c>
      <c r="N76" s="66">
        <v>85.160722418753494</v>
      </c>
      <c r="O76" s="67">
        <v>3.3999999999999998E-3</v>
      </c>
      <c r="P76" s="67">
        <v>0</v>
      </c>
    </row>
    <row r="77" spans="1:16">
      <c r="A77" t="s">
        <v>922</v>
      </c>
      <c r="B77" t="s">
        <v>826</v>
      </c>
      <c r="C77" s="71">
        <v>3433</v>
      </c>
      <c r="D77" t="s">
        <v>827</v>
      </c>
      <c r="E77" t="s">
        <v>289</v>
      </c>
      <c r="F77" t="s">
        <v>923</v>
      </c>
      <c r="G77" t="s">
        <v>208</v>
      </c>
      <c r="H77" s="66">
        <v>5.14</v>
      </c>
      <c r="I77" t="s">
        <v>104</v>
      </c>
      <c r="J77" s="67">
        <v>2.2499999999999999E-2</v>
      </c>
      <c r="K77" s="67">
        <v>0</v>
      </c>
      <c r="L77" s="66">
        <v>500000</v>
      </c>
      <c r="M77" s="66">
        <v>107.3119481049804</v>
      </c>
      <c r="N77" s="66">
        <v>536.55974052490205</v>
      </c>
      <c r="O77" s="67">
        <v>2.1499999999999998E-2</v>
      </c>
      <c r="P77" s="67">
        <v>2.0000000000000001E-4</v>
      </c>
    </row>
    <row r="78" spans="1:16">
      <c r="A78" t="s">
        <v>924</v>
      </c>
      <c r="B78" t="s">
        <v>826</v>
      </c>
      <c r="C78" s="71">
        <v>3436</v>
      </c>
      <c r="D78" t="s">
        <v>827</v>
      </c>
      <c r="E78" t="s">
        <v>289</v>
      </c>
      <c r="F78" t="s">
        <v>376</v>
      </c>
      <c r="G78" t="s">
        <v>208</v>
      </c>
      <c r="H78" s="66">
        <v>1.22</v>
      </c>
      <c r="I78" t="s">
        <v>104</v>
      </c>
      <c r="J78" s="67">
        <v>2.2499999999999999E-2</v>
      </c>
      <c r="K78" s="67">
        <v>0</v>
      </c>
      <c r="L78" s="66">
        <v>30833.32</v>
      </c>
      <c r="M78" s="66">
        <v>101.7848108193769</v>
      </c>
      <c r="N78" s="66">
        <v>31.383636431333102</v>
      </c>
      <c r="O78" s="67">
        <v>1.2999999999999999E-3</v>
      </c>
      <c r="P78" s="67">
        <v>0</v>
      </c>
    </row>
    <row r="79" spans="1:16">
      <c r="A79" t="s">
        <v>925</v>
      </c>
      <c r="B79" t="s">
        <v>826</v>
      </c>
      <c r="C79" s="71">
        <v>3437</v>
      </c>
      <c r="D79" t="s">
        <v>827</v>
      </c>
      <c r="E79" t="s">
        <v>289</v>
      </c>
      <c r="F79" t="s">
        <v>376</v>
      </c>
      <c r="G79" t="s">
        <v>208</v>
      </c>
      <c r="H79" s="66">
        <v>2.19</v>
      </c>
      <c r="I79" t="s">
        <v>104</v>
      </c>
      <c r="J79" s="67">
        <v>2.2499999999999999E-2</v>
      </c>
      <c r="K79" s="67">
        <v>0</v>
      </c>
      <c r="L79" s="66">
        <v>49499.98</v>
      </c>
      <c r="M79" s="66">
        <v>103.10946754725981</v>
      </c>
      <c r="N79" s="66">
        <v>51.0391658140001</v>
      </c>
      <c r="O79" s="67">
        <v>2E-3</v>
      </c>
      <c r="P79" s="67">
        <v>0</v>
      </c>
    </row>
    <row r="80" spans="1:16">
      <c r="A80" t="s">
        <v>925</v>
      </c>
      <c r="B80" t="s">
        <v>826</v>
      </c>
      <c r="C80" s="71">
        <v>3515</v>
      </c>
      <c r="D80" t="s">
        <v>827</v>
      </c>
      <c r="E80" t="s">
        <v>289</v>
      </c>
      <c r="F80" t="s">
        <v>926</v>
      </c>
      <c r="G80" t="s">
        <v>208</v>
      </c>
      <c r="H80" s="66">
        <v>2.27</v>
      </c>
      <c r="I80" t="s">
        <v>104</v>
      </c>
      <c r="J80" s="67">
        <v>2.2499999999999999E-2</v>
      </c>
      <c r="K80" s="67">
        <v>0</v>
      </c>
      <c r="L80" s="66">
        <v>32666.68</v>
      </c>
      <c r="M80" s="66">
        <v>103.21929425878295</v>
      </c>
      <c r="N80" s="66">
        <v>33.718316553774997</v>
      </c>
      <c r="O80" s="67">
        <v>1.4E-3</v>
      </c>
      <c r="P80" s="67">
        <v>0</v>
      </c>
    </row>
    <row r="81" spans="1:16">
      <c r="A81" t="s">
        <v>927</v>
      </c>
      <c r="B81" t="s">
        <v>826</v>
      </c>
      <c r="C81" s="71">
        <v>3464</v>
      </c>
      <c r="D81" t="s">
        <v>827</v>
      </c>
      <c r="E81" t="s">
        <v>289</v>
      </c>
      <c r="F81" t="s">
        <v>376</v>
      </c>
      <c r="G81" t="s">
        <v>208</v>
      </c>
      <c r="H81" s="66">
        <v>5.07</v>
      </c>
      <c r="I81" t="s">
        <v>104</v>
      </c>
      <c r="J81" s="67">
        <v>2.2499999999999999E-2</v>
      </c>
      <c r="K81" s="67">
        <v>0</v>
      </c>
      <c r="L81" s="66">
        <v>700000</v>
      </c>
      <c r="M81" s="66">
        <v>107.20647107542842</v>
      </c>
      <c r="N81" s="66">
        <v>750.44529752799895</v>
      </c>
      <c r="O81" s="67">
        <v>3.0099999999999998E-2</v>
      </c>
      <c r="P81" s="67">
        <v>2.0000000000000001E-4</v>
      </c>
    </row>
    <row r="82" spans="1:16">
      <c r="A82" t="s">
        <v>928</v>
      </c>
      <c r="B82" t="s">
        <v>826</v>
      </c>
      <c r="C82" s="71">
        <v>3440</v>
      </c>
      <c r="D82" t="s">
        <v>827</v>
      </c>
      <c r="E82" t="s">
        <v>289</v>
      </c>
      <c r="F82" t="s">
        <v>929</v>
      </c>
      <c r="G82" t="s">
        <v>208</v>
      </c>
      <c r="H82" s="66">
        <v>5.14</v>
      </c>
      <c r="I82" t="s">
        <v>104</v>
      </c>
      <c r="J82" s="67">
        <v>2.2499999999999999E-2</v>
      </c>
      <c r="K82" s="67">
        <v>0</v>
      </c>
      <c r="L82" s="66">
        <v>187388</v>
      </c>
      <c r="M82" s="66">
        <v>107.31194810498005</v>
      </c>
      <c r="N82" s="66">
        <v>201.08971331495999</v>
      </c>
      <c r="O82" s="67">
        <v>8.0999999999999996E-3</v>
      </c>
      <c r="P82" s="67">
        <v>1E-4</v>
      </c>
    </row>
    <row r="83" spans="1:16">
      <c r="A83" t="s">
        <v>930</v>
      </c>
      <c r="B83" t="s">
        <v>826</v>
      </c>
      <c r="C83" s="71">
        <v>3446</v>
      </c>
      <c r="D83" t="s">
        <v>827</v>
      </c>
      <c r="E83" t="s">
        <v>289</v>
      </c>
      <c r="F83" t="s">
        <v>931</v>
      </c>
      <c r="G83" t="s">
        <v>208</v>
      </c>
      <c r="H83" s="66">
        <v>1.43</v>
      </c>
      <c r="I83" t="s">
        <v>104</v>
      </c>
      <c r="J83" s="67">
        <v>2.2499999999999999E-2</v>
      </c>
      <c r="K83" s="67">
        <v>0</v>
      </c>
      <c r="L83" s="66">
        <v>136878</v>
      </c>
      <c r="M83" s="66">
        <v>102.0660239636786</v>
      </c>
      <c r="N83" s="66">
        <v>139.70593228100401</v>
      </c>
      <c r="O83" s="67">
        <v>5.5999999999999999E-3</v>
      </c>
      <c r="P83" s="67">
        <v>0</v>
      </c>
    </row>
    <row r="84" spans="1:16">
      <c r="A84" t="s">
        <v>932</v>
      </c>
      <c r="B84" t="s">
        <v>826</v>
      </c>
      <c r="C84" s="71">
        <v>3447</v>
      </c>
      <c r="D84" t="s">
        <v>827</v>
      </c>
      <c r="E84" t="s">
        <v>289</v>
      </c>
      <c r="F84" t="s">
        <v>933</v>
      </c>
      <c r="G84" t="s">
        <v>208</v>
      </c>
      <c r="H84" s="66">
        <v>5.14</v>
      </c>
      <c r="I84" t="s">
        <v>104</v>
      </c>
      <c r="J84" s="67">
        <v>2.2499999999999999E-2</v>
      </c>
      <c r="K84" s="67">
        <v>0</v>
      </c>
      <c r="L84" s="66">
        <v>49500</v>
      </c>
      <c r="M84" s="66">
        <v>107.3119481049802</v>
      </c>
      <c r="N84" s="66">
        <v>53.119414311965201</v>
      </c>
      <c r="O84" s="67">
        <v>2.0999999999999999E-3</v>
      </c>
      <c r="P84" s="67">
        <v>0</v>
      </c>
    </row>
    <row r="85" spans="1:16">
      <c r="A85" t="s">
        <v>934</v>
      </c>
      <c r="B85" t="s">
        <v>826</v>
      </c>
      <c r="C85" s="71">
        <v>3451</v>
      </c>
      <c r="D85" t="s">
        <v>827</v>
      </c>
      <c r="E85" t="s">
        <v>289</v>
      </c>
      <c r="F85" t="s">
        <v>933</v>
      </c>
      <c r="G85" t="s">
        <v>208</v>
      </c>
      <c r="H85" s="66">
        <v>2.66</v>
      </c>
      <c r="I85" t="s">
        <v>104</v>
      </c>
      <c r="J85" s="67">
        <v>2.2499999999999999E-2</v>
      </c>
      <c r="K85" s="67">
        <v>0</v>
      </c>
      <c r="L85" s="66">
        <v>21083.360000000001</v>
      </c>
      <c r="M85" s="66">
        <v>103.76610582039865</v>
      </c>
      <c r="N85" s="66">
        <v>21.8773816480956</v>
      </c>
      <c r="O85" s="67">
        <v>8.9999999999999998E-4</v>
      </c>
      <c r="P85" s="67">
        <v>0</v>
      </c>
    </row>
    <row r="86" spans="1:16">
      <c r="A86" t="s">
        <v>935</v>
      </c>
      <c r="B86" t="s">
        <v>826</v>
      </c>
      <c r="C86" s="71">
        <v>3452</v>
      </c>
      <c r="D86" t="s">
        <v>827</v>
      </c>
      <c r="E86" t="s">
        <v>289</v>
      </c>
      <c r="F86" t="s">
        <v>246</v>
      </c>
      <c r="G86" t="s">
        <v>208</v>
      </c>
      <c r="H86" s="66">
        <v>5.14</v>
      </c>
      <c r="I86" t="s">
        <v>104</v>
      </c>
      <c r="J86" s="67">
        <v>2.2499999999999999E-2</v>
      </c>
      <c r="K86" s="67">
        <v>0</v>
      </c>
      <c r="L86" s="66">
        <v>115572</v>
      </c>
      <c r="M86" s="66">
        <v>107.31194810498044</v>
      </c>
      <c r="N86" s="66">
        <v>124.02256466388801</v>
      </c>
      <c r="O86" s="67">
        <v>5.0000000000000001E-3</v>
      </c>
      <c r="P86" s="67">
        <v>0</v>
      </c>
    </row>
    <row r="87" spans="1:16">
      <c r="A87" t="s">
        <v>935</v>
      </c>
      <c r="B87" t="s">
        <v>826</v>
      </c>
      <c r="C87" s="71">
        <v>3453</v>
      </c>
      <c r="D87" t="s">
        <v>827</v>
      </c>
      <c r="E87" t="s">
        <v>289</v>
      </c>
      <c r="F87" t="s">
        <v>246</v>
      </c>
      <c r="G87" t="s">
        <v>208</v>
      </c>
      <c r="H87" s="66">
        <v>5.14</v>
      </c>
      <c r="I87" t="s">
        <v>104</v>
      </c>
      <c r="J87" s="67">
        <v>2.2499999999999999E-2</v>
      </c>
      <c r="K87" s="67">
        <v>0</v>
      </c>
      <c r="L87" s="66">
        <v>202930</v>
      </c>
      <c r="M87" s="66">
        <v>107.31194810498053</v>
      </c>
      <c r="N87" s="66">
        <v>217.768136289437</v>
      </c>
      <c r="O87" s="67">
        <v>8.6999999999999994E-3</v>
      </c>
      <c r="P87" s="67">
        <v>1E-4</v>
      </c>
    </row>
    <row r="88" spans="1:16">
      <c r="A88" t="s">
        <v>936</v>
      </c>
      <c r="B88" t="s">
        <v>826</v>
      </c>
      <c r="C88" s="71">
        <v>3457</v>
      </c>
      <c r="D88" t="s">
        <v>827</v>
      </c>
      <c r="E88" t="s">
        <v>289</v>
      </c>
      <c r="F88" t="s">
        <v>937</v>
      </c>
      <c r="G88" t="s">
        <v>208</v>
      </c>
      <c r="H88" s="66">
        <v>2.38</v>
      </c>
      <c r="I88" t="s">
        <v>104</v>
      </c>
      <c r="J88" s="67">
        <v>2.2499999999999999E-2</v>
      </c>
      <c r="K88" s="67">
        <v>0</v>
      </c>
      <c r="L88" s="66">
        <v>17564</v>
      </c>
      <c r="M88" s="66">
        <v>103.39543588225405</v>
      </c>
      <c r="N88" s="66">
        <v>18.1603743583591</v>
      </c>
      <c r="O88" s="67">
        <v>6.9999999999999999E-4</v>
      </c>
      <c r="P88" s="67">
        <v>0</v>
      </c>
    </row>
    <row r="89" spans="1:16">
      <c r="A89" t="s">
        <v>938</v>
      </c>
      <c r="B89" t="s">
        <v>826</v>
      </c>
      <c r="C89" s="71">
        <v>3466</v>
      </c>
      <c r="D89" t="s">
        <v>827</v>
      </c>
      <c r="E89" t="s">
        <v>289</v>
      </c>
      <c r="F89" t="s">
        <v>939</v>
      </c>
      <c r="G89" t="s">
        <v>208</v>
      </c>
      <c r="H89" s="66">
        <v>2.7</v>
      </c>
      <c r="I89" t="s">
        <v>104</v>
      </c>
      <c r="J89" s="67">
        <v>2.2499999999999999E-2</v>
      </c>
      <c r="K89" s="67">
        <v>0</v>
      </c>
      <c r="L89" s="66">
        <v>34430.550000000003</v>
      </c>
      <c r="M89" s="66">
        <v>103.82065673440448</v>
      </c>
      <c r="N89" s="66">
        <v>35.746023127267499</v>
      </c>
      <c r="O89" s="67">
        <v>1.4E-3</v>
      </c>
      <c r="P89" s="67">
        <v>0</v>
      </c>
    </row>
    <row r="90" spans="1:16">
      <c r="A90" t="s">
        <v>940</v>
      </c>
      <c r="B90" t="s">
        <v>826</v>
      </c>
      <c r="C90" s="71">
        <v>3468</v>
      </c>
      <c r="D90" t="s">
        <v>827</v>
      </c>
      <c r="E90" t="s">
        <v>289</v>
      </c>
      <c r="F90" t="s">
        <v>941</v>
      </c>
      <c r="G90" t="s">
        <v>208</v>
      </c>
      <c r="H90" s="66">
        <v>5.22</v>
      </c>
      <c r="I90" t="s">
        <v>104</v>
      </c>
      <c r="J90" s="67">
        <v>2.2499999999999999E-2</v>
      </c>
      <c r="K90" s="67">
        <v>0</v>
      </c>
      <c r="L90" s="66">
        <v>168759</v>
      </c>
      <c r="M90" s="66">
        <v>107.42101721526497</v>
      </c>
      <c r="N90" s="66">
        <v>181.28263444230899</v>
      </c>
      <c r="O90" s="67">
        <v>7.3000000000000001E-3</v>
      </c>
      <c r="P90" s="67">
        <v>1E-4</v>
      </c>
    </row>
    <row r="91" spans="1:16">
      <c r="A91" t="s">
        <v>942</v>
      </c>
      <c r="B91" t="s">
        <v>826</v>
      </c>
      <c r="C91" s="71">
        <v>3469</v>
      </c>
      <c r="D91" t="s">
        <v>827</v>
      </c>
      <c r="E91" t="s">
        <v>289</v>
      </c>
      <c r="F91" t="s">
        <v>943</v>
      </c>
      <c r="G91" t="s">
        <v>208</v>
      </c>
      <c r="H91" s="66">
        <v>5.22</v>
      </c>
      <c r="I91" t="s">
        <v>104</v>
      </c>
      <c r="J91" s="67">
        <v>2.2499999999999999E-2</v>
      </c>
      <c r="K91" s="67">
        <v>0</v>
      </c>
      <c r="L91" s="66">
        <v>35000</v>
      </c>
      <c r="M91" s="66">
        <v>107.42101721526514</v>
      </c>
      <c r="N91" s="66">
        <v>37.597356025342798</v>
      </c>
      <c r="O91" s="67">
        <v>1.5E-3</v>
      </c>
      <c r="P91" s="67">
        <v>0</v>
      </c>
    </row>
    <row r="92" spans="1:16">
      <c r="A92" t="s">
        <v>944</v>
      </c>
      <c r="B92" t="s">
        <v>826</v>
      </c>
      <c r="C92" s="71">
        <v>3471</v>
      </c>
      <c r="D92" t="s">
        <v>827</v>
      </c>
      <c r="E92" t="s">
        <v>289</v>
      </c>
      <c r="F92" t="s">
        <v>841</v>
      </c>
      <c r="G92" t="s">
        <v>208</v>
      </c>
      <c r="H92" s="66">
        <v>5.22</v>
      </c>
      <c r="I92" t="s">
        <v>104</v>
      </c>
      <c r="J92" s="67">
        <v>2.2499999999999999E-2</v>
      </c>
      <c r="K92" s="67">
        <v>0</v>
      </c>
      <c r="L92" s="66">
        <v>85000</v>
      </c>
      <c r="M92" s="66">
        <v>107.42101721526494</v>
      </c>
      <c r="N92" s="66">
        <v>91.307864632975196</v>
      </c>
      <c r="O92" s="67">
        <v>3.7000000000000002E-3</v>
      </c>
      <c r="P92" s="67">
        <v>0</v>
      </c>
    </row>
    <row r="93" spans="1:16">
      <c r="A93" t="s">
        <v>945</v>
      </c>
      <c r="B93" t="s">
        <v>826</v>
      </c>
      <c r="C93" s="71">
        <v>3475</v>
      </c>
      <c r="D93" t="s">
        <v>827</v>
      </c>
      <c r="E93" t="s">
        <v>289</v>
      </c>
      <c r="F93" t="s">
        <v>841</v>
      </c>
      <c r="G93" t="s">
        <v>208</v>
      </c>
      <c r="H93" s="66">
        <v>5.22</v>
      </c>
      <c r="I93" t="s">
        <v>104</v>
      </c>
      <c r="J93" s="67">
        <v>2.2499999999999999E-2</v>
      </c>
      <c r="K93" s="67">
        <v>0</v>
      </c>
      <c r="L93" s="66">
        <v>247935</v>
      </c>
      <c r="M93" s="66">
        <v>107.42101721526488</v>
      </c>
      <c r="N93" s="66">
        <v>266.33429903266699</v>
      </c>
      <c r="O93" s="67">
        <v>1.0699999999999999E-2</v>
      </c>
      <c r="P93" s="67">
        <v>1E-4</v>
      </c>
    </row>
    <row r="94" spans="1:16">
      <c r="A94" t="s">
        <v>946</v>
      </c>
      <c r="B94" t="s">
        <v>826</v>
      </c>
      <c r="C94" s="71">
        <v>3480</v>
      </c>
      <c r="D94" t="s">
        <v>827</v>
      </c>
      <c r="E94" t="s">
        <v>289</v>
      </c>
      <c r="F94" t="s">
        <v>841</v>
      </c>
      <c r="G94" t="s">
        <v>208</v>
      </c>
      <c r="H94" s="66">
        <v>5.22</v>
      </c>
      <c r="I94" t="s">
        <v>104</v>
      </c>
      <c r="J94" s="67">
        <v>2.2499999999999999E-2</v>
      </c>
      <c r="K94" s="67">
        <v>0</v>
      </c>
      <c r="L94" s="66">
        <v>355030</v>
      </c>
      <c r="M94" s="66">
        <v>107.42101721526491</v>
      </c>
      <c r="N94" s="66">
        <v>381.37683741935501</v>
      </c>
      <c r="O94" s="67">
        <v>1.5299999999999999E-2</v>
      </c>
      <c r="P94" s="67">
        <v>1E-4</v>
      </c>
    </row>
    <row r="95" spans="1:16">
      <c r="A95" t="s">
        <v>947</v>
      </c>
      <c r="B95" t="s">
        <v>826</v>
      </c>
      <c r="C95" s="71">
        <v>3482</v>
      </c>
      <c r="D95" t="s">
        <v>827</v>
      </c>
      <c r="E95" t="s">
        <v>289</v>
      </c>
      <c r="F95" t="s">
        <v>248</v>
      </c>
      <c r="G95" t="s">
        <v>208</v>
      </c>
      <c r="H95" s="66">
        <v>4.32</v>
      </c>
      <c r="I95" t="s">
        <v>104</v>
      </c>
      <c r="J95" s="67">
        <v>2.2499999999999999E-2</v>
      </c>
      <c r="K95" s="67">
        <v>0</v>
      </c>
      <c r="L95" s="66">
        <v>31000</v>
      </c>
      <c r="M95" s="66">
        <v>106.12971188957999</v>
      </c>
      <c r="N95" s="66">
        <v>32.9002106857698</v>
      </c>
      <c r="O95" s="67">
        <v>1.2999999999999999E-3</v>
      </c>
      <c r="P95" s="67">
        <v>0</v>
      </c>
    </row>
    <row r="96" spans="1:16">
      <c r="A96" t="s">
        <v>948</v>
      </c>
      <c r="B96" t="s">
        <v>826</v>
      </c>
      <c r="C96" s="71">
        <v>3495</v>
      </c>
      <c r="D96" t="s">
        <v>827</v>
      </c>
      <c r="E96" t="s">
        <v>289</v>
      </c>
      <c r="F96" t="s">
        <v>949</v>
      </c>
      <c r="G96" t="s">
        <v>208</v>
      </c>
      <c r="H96" s="66">
        <v>5.3</v>
      </c>
      <c r="I96" t="s">
        <v>104</v>
      </c>
      <c r="J96" s="67">
        <v>2.2499999999999999E-2</v>
      </c>
      <c r="K96" s="67">
        <v>0</v>
      </c>
      <c r="L96" s="66">
        <v>95676</v>
      </c>
      <c r="M96" s="66">
        <v>107.53033997559889</v>
      </c>
      <c r="N96" s="66">
        <v>102.88072807505399</v>
      </c>
      <c r="O96" s="67">
        <v>4.1000000000000003E-3</v>
      </c>
      <c r="P96" s="67">
        <v>0</v>
      </c>
    </row>
    <row r="97" spans="1:16">
      <c r="A97" t="s">
        <v>950</v>
      </c>
      <c r="B97" t="s">
        <v>826</v>
      </c>
      <c r="C97" s="71">
        <v>3497</v>
      </c>
      <c r="D97" t="s">
        <v>827</v>
      </c>
      <c r="E97" t="s">
        <v>289</v>
      </c>
      <c r="F97" t="s">
        <v>951</v>
      </c>
      <c r="G97" t="s">
        <v>208</v>
      </c>
      <c r="H97" s="66">
        <v>2.27</v>
      </c>
      <c r="I97" t="s">
        <v>104</v>
      </c>
      <c r="J97" s="67">
        <v>2.2499999999999999E-2</v>
      </c>
      <c r="K97" s="67">
        <v>0</v>
      </c>
      <c r="L97" s="66">
        <v>56000</v>
      </c>
      <c r="M97" s="66">
        <v>103.21929425878304</v>
      </c>
      <c r="N97" s="66">
        <v>57.8028047849185</v>
      </c>
      <c r="O97" s="67">
        <v>2.3E-3</v>
      </c>
      <c r="P97" s="67">
        <v>0</v>
      </c>
    </row>
    <row r="98" spans="1:16">
      <c r="A98" t="s">
        <v>952</v>
      </c>
      <c r="B98" t="s">
        <v>826</v>
      </c>
      <c r="C98" s="71">
        <v>3501</v>
      </c>
      <c r="D98" t="s">
        <v>827</v>
      </c>
      <c r="E98" t="s">
        <v>289</v>
      </c>
      <c r="F98" t="s">
        <v>953</v>
      </c>
      <c r="G98" t="s">
        <v>208</v>
      </c>
      <c r="H98" s="66">
        <v>5.3</v>
      </c>
      <c r="I98" t="s">
        <v>104</v>
      </c>
      <c r="J98" s="67">
        <v>2.2499999999999999E-2</v>
      </c>
      <c r="K98" s="67">
        <v>0</v>
      </c>
      <c r="L98" s="66">
        <v>285138</v>
      </c>
      <c r="M98" s="66">
        <v>107.53033997559848</v>
      </c>
      <c r="N98" s="66">
        <v>306.60986079962203</v>
      </c>
      <c r="O98" s="67">
        <v>1.23E-2</v>
      </c>
      <c r="P98" s="67">
        <v>1E-4</v>
      </c>
    </row>
    <row r="99" spans="1:16">
      <c r="A99" t="s">
        <v>954</v>
      </c>
      <c r="B99" t="s">
        <v>826</v>
      </c>
      <c r="C99" s="71">
        <v>3508</v>
      </c>
      <c r="D99" t="s">
        <v>827</v>
      </c>
      <c r="E99" t="s">
        <v>289</v>
      </c>
      <c r="F99" t="s">
        <v>953</v>
      </c>
      <c r="G99" t="s">
        <v>208</v>
      </c>
      <c r="H99" s="66">
        <v>5.3</v>
      </c>
      <c r="I99" t="s">
        <v>104</v>
      </c>
      <c r="J99" s="67">
        <v>2.2499999999999999E-2</v>
      </c>
      <c r="K99" s="67">
        <v>0</v>
      </c>
      <c r="L99" s="66">
        <v>294000</v>
      </c>
      <c r="M99" s="66">
        <v>107.53033997559864</v>
      </c>
      <c r="N99" s="66">
        <v>316.13919952826001</v>
      </c>
      <c r="O99" s="67">
        <v>1.2699999999999999E-2</v>
      </c>
      <c r="P99" s="67">
        <v>1E-4</v>
      </c>
    </row>
    <row r="100" spans="1:16">
      <c r="A100" t="s">
        <v>955</v>
      </c>
      <c r="B100" t="s">
        <v>826</v>
      </c>
      <c r="C100" s="71">
        <v>3509</v>
      </c>
      <c r="D100" t="s">
        <v>827</v>
      </c>
      <c r="E100" t="s">
        <v>289</v>
      </c>
      <c r="F100" t="s">
        <v>956</v>
      </c>
      <c r="G100" t="s">
        <v>208</v>
      </c>
      <c r="H100" s="66">
        <v>5.3</v>
      </c>
      <c r="I100" t="s">
        <v>104</v>
      </c>
      <c r="J100" s="67">
        <v>2.2499999999999999E-2</v>
      </c>
      <c r="K100" s="67">
        <v>0</v>
      </c>
      <c r="L100" s="66">
        <v>400000</v>
      </c>
      <c r="M100" s="66">
        <v>107.53033997559849</v>
      </c>
      <c r="N100" s="66">
        <v>430.12135990239398</v>
      </c>
      <c r="O100" s="67">
        <v>1.72E-2</v>
      </c>
      <c r="P100" s="67">
        <v>1E-4</v>
      </c>
    </row>
    <row r="101" spans="1:16">
      <c r="A101" t="s">
        <v>957</v>
      </c>
      <c r="B101" t="s">
        <v>826</v>
      </c>
      <c r="C101" s="71">
        <v>3510</v>
      </c>
      <c r="D101" t="s">
        <v>827</v>
      </c>
      <c r="E101" t="s">
        <v>289</v>
      </c>
      <c r="F101" t="s">
        <v>956</v>
      </c>
      <c r="G101" t="s">
        <v>208</v>
      </c>
      <c r="H101" s="66">
        <v>2.74</v>
      </c>
      <c r="I101" t="s">
        <v>104</v>
      </c>
      <c r="J101" s="67">
        <v>2.2499999999999999E-2</v>
      </c>
      <c r="K101" s="67">
        <v>0</v>
      </c>
      <c r="L101" s="66">
        <v>40611.120000000003</v>
      </c>
      <c r="M101" s="66">
        <v>103.87521089191655</v>
      </c>
      <c r="N101" s="66">
        <v>42.184886545569299</v>
      </c>
      <c r="O101" s="67">
        <v>1.6999999999999999E-3</v>
      </c>
      <c r="P101" s="67">
        <v>0</v>
      </c>
    </row>
    <row r="102" spans="1:16">
      <c r="A102" t="s">
        <v>958</v>
      </c>
      <c r="B102" t="s">
        <v>826</v>
      </c>
      <c r="C102" s="71">
        <v>3511</v>
      </c>
      <c r="D102" t="s">
        <v>827</v>
      </c>
      <c r="E102" t="s">
        <v>289</v>
      </c>
      <c r="F102" t="s">
        <v>956</v>
      </c>
      <c r="G102" t="s">
        <v>208</v>
      </c>
      <c r="H102" s="66">
        <v>5.3</v>
      </c>
      <c r="I102" t="s">
        <v>104</v>
      </c>
      <c r="J102" s="67">
        <v>2.2499999999999999E-2</v>
      </c>
      <c r="K102" s="67">
        <v>0</v>
      </c>
      <c r="L102" s="66">
        <v>176191</v>
      </c>
      <c r="M102" s="66">
        <v>107.53033997559864</v>
      </c>
      <c r="N102" s="66">
        <v>189.45878130640699</v>
      </c>
      <c r="O102" s="67">
        <v>7.6E-3</v>
      </c>
      <c r="P102" s="67">
        <v>1E-4</v>
      </c>
    </row>
    <row r="103" spans="1:16">
      <c r="A103" t="s">
        <v>959</v>
      </c>
      <c r="B103" t="s">
        <v>826</v>
      </c>
      <c r="C103" s="71">
        <v>3513</v>
      </c>
      <c r="D103" t="s">
        <v>827</v>
      </c>
      <c r="E103" t="s">
        <v>289</v>
      </c>
      <c r="F103" t="s">
        <v>960</v>
      </c>
      <c r="G103" t="s">
        <v>208</v>
      </c>
      <c r="H103" s="66">
        <v>5.3</v>
      </c>
      <c r="I103" t="s">
        <v>104</v>
      </c>
      <c r="J103" s="67">
        <v>2.2499999999999999E-2</v>
      </c>
      <c r="K103" s="67">
        <v>0</v>
      </c>
      <c r="L103" s="66">
        <v>200000</v>
      </c>
      <c r="M103" s="66">
        <v>107.53033997559849</v>
      </c>
      <c r="N103" s="66">
        <v>215.06067995119699</v>
      </c>
      <c r="O103" s="67">
        <v>8.6E-3</v>
      </c>
      <c r="P103" s="67">
        <v>1E-4</v>
      </c>
    </row>
    <row r="104" spans="1:16">
      <c r="A104" t="s">
        <v>961</v>
      </c>
      <c r="B104" t="s">
        <v>826</v>
      </c>
      <c r="C104" s="71">
        <v>3514</v>
      </c>
      <c r="D104" t="s">
        <v>827</v>
      </c>
      <c r="E104" t="s">
        <v>289</v>
      </c>
      <c r="F104" t="s">
        <v>960</v>
      </c>
      <c r="G104" t="s">
        <v>208</v>
      </c>
      <c r="H104" s="66">
        <v>2.74</v>
      </c>
      <c r="I104" t="s">
        <v>104</v>
      </c>
      <c r="J104" s="67">
        <v>2.2499999999999999E-2</v>
      </c>
      <c r="K104" s="67">
        <v>0</v>
      </c>
      <c r="L104" s="66">
        <v>80277.759999999995</v>
      </c>
      <c r="M104" s="66">
        <v>103.87521089191651</v>
      </c>
      <c r="N104" s="66">
        <v>83.3886924993066</v>
      </c>
      <c r="O104" s="67">
        <v>3.3E-3</v>
      </c>
      <c r="P104" s="67">
        <v>0</v>
      </c>
    </row>
    <row r="105" spans="1:16">
      <c r="A105" t="s">
        <v>962</v>
      </c>
      <c r="B105" t="s">
        <v>826</v>
      </c>
      <c r="C105" s="71">
        <v>3521</v>
      </c>
      <c r="D105" t="s">
        <v>827</v>
      </c>
      <c r="E105" t="s">
        <v>289</v>
      </c>
      <c r="F105" t="s">
        <v>963</v>
      </c>
      <c r="G105" t="s">
        <v>208</v>
      </c>
      <c r="H105" s="66">
        <v>2.31</v>
      </c>
      <c r="I105" t="s">
        <v>104</v>
      </c>
      <c r="J105" s="67">
        <v>2.2499999999999999E-2</v>
      </c>
      <c r="K105" s="67">
        <v>0</v>
      </c>
      <c r="L105" s="66">
        <v>85500</v>
      </c>
      <c r="M105" s="66">
        <v>103.27408159277871</v>
      </c>
      <c r="N105" s="66">
        <v>88.299339761825806</v>
      </c>
      <c r="O105" s="67">
        <v>3.5000000000000001E-3</v>
      </c>
      <c r="P105" s="67">
        <v>0</v>
      </c>
    </row>
    <row r="106" spans="1:16">
      <c r="A106" t="s">
        <v>964</v>
      </c>
      <c r="B106" t="s">
        <v>826</v>
      </c>
      <c r="C106" s="71">
        <v>3525</v>
      </c>
      <c r="D106" t="s">
        <v>827</v>
      </c>
      <c r="E106" t="s">
        <v>289</v>
      </c>
      <c r="F106" t="s">
        <v>965</v>
      </c>
      <c r="G106" t="s">
        <v>208</v>
      </c>
      <c r="H106" s="66">
        <v>2.78</v>
      </c>
      <c r="I106" t="s">
        <v>104</v>
      </c>
      <c r="J106" s="67">
        <v>2.2499999999999999E-2</v>
      </c>
      <c r="K106" s="67">
        <v>0</v>
      </c>
      <c r="L106" s="66">
        <v>57500.01</v>
      </c>
      <c r="M106" s="66">
        <v>103.92961388845828</v>
      </c>
      <c r="N106" s="66">
        <v>59.759538378824899</v>
      </c>
      <c r="O106" s="67">
        <v>2.3999999999999998E-3</v>
      </c>
      <c r="P106" s="67">
        <v>0</v>
      </c>
    </row>
    <row r="107" spans="1:16">
      <c r="A107" t="s">
        <v>964</v>
      </c>
      <c r="B107" t="s">
        <v>826</v>
      </c>
      <c r="C107" s="71">
        <v>3580</v>
      </c>
      <c r="D107" t="s">
        <v>827</v>
      </c>
      <c r="E107" t="s">
        <v>289</v>
      </c>
      <c r="F107" t="s">
        <v>966</v>
      </c>
      <c r="G107" t="s">
        <v>208</v>
      </c>
      <c r="H107" s="66">
        <v>2.86</v>
      </c>
      <c r="I107" t="s">
        <v>104</v>
      </c>
      <c r="J107" s="67">
        <v>2.2499999999999999E-2</v>
      </c>
      <c r="K107" s="67">
        <v>0</v>
      </c>
      <c r="L107" s="66">
        <v>24652.78</v>
      </c>
      <c r="M107" s="66">
        <v>104.03838434027887</v>
      </c>
      <c r="N107" s="66">
        <v>25.648354006963402</v>
      </c>
      <c r="O107" s="67">
        <v>1E-3</v>
      </c>
      <c r="P107" s="67">
        <v>0</v>
      </c>
    </row>
    <row r="108" spans="1:16">
      <c r="A108" t="s">
        <v>967</v>
      </c>
      <c r="B108" t="s">
        <v>826</v>
      </c>
      <c r="C108" s="71">
        <v>3526</v>
      </c>
      <c r="D108" t="s">
        <v>827</v>
      </c>
      <c r="E108" t="s">
        <v>289</v>
      </c>
      <c r="F108" t="s">
        <v>965</v>
      </c>
      <c r="G108" t="s">
        <v>208</v>
      </c>
      <c r="H108" s="66">
        <v>5.36</v>
      </c>
      <c r="I108" t="s">
        <v>104</v>
      </c>
      <c r="J108" s="67">
        <v>2.2499999999999999E-2</v>
      </c>
      <c r="K108" s="67">
        <v>0</v>
      </c>
      <c r="L108" s="66">
        <v>49750</v>
      </c>
      <c r="M108" s="66">
        <v>107.62901767485769</v>
      </c>
      <c r="N108" s="66">
        <v>53.5454362932417</v>
      </c>
      <c r="O108" s="67">
        <v>2.0999999999999999E-3</v>
      </c>
      <c r="P108" s="67">
        <v>0</v>
      </c>
    </row>
    <row r="109" spans="1:16">
      <c r="A109" t="s">
        <v>968</v>
      </c>
      <c r="B109" t="s">
        <v>826</v>
      </c>
      <c r="C109" s="71">
        <v>3528</v>
      </c>
      <c r="D109" t="s">
        <v>827</v>
      </c>
      <c r="E109" t="s">
        <v>289</v>
      </c>
      <c r="F109" t="s">
        <v>969</v>
      </c>
      <c r="G109" t="s">
        <v>208</v>
      </c>
      <c r="H109" s="66">
        <v>4.47</v>
      </c>
      <c r="I109" t="s">
        <v>104</v>
      </c>
      <c r="J109" s="67">
        <v>2.2499999999999999E-2</v>
      </c>
      <c r="K109" s="67">
        <v>0</v>
      </c>
      <c r="L109" s="66">
        <v>39774</v>
      </c>
      <c r="M109" s="66">
        <v>106.34217289296826</v>
      </c>
      <c r="N109" s="66">
        <v>42.296535846449203</v>
      </c>
      <c r="O109" s="67">
        <v>1.6999999999999999E-3</v>
      </c>
      <c r="P109" s="67">
        <v>0</v>
      </c>
    </row>
    <row r="110" spans="1:16">
      <c r="A110" t="s">
        <v>970</v>
      </c>
      <c r="B110" t="s">
        <v>826</v>
      </c>
      <c r="C110" s="71">
        <v>3529</v>
      </c>
      <c r="D110" t="s">
        <v>827</v>
      </c>
      <c r="E110" t="s">
        <v>289</v>
      </c>
      <c r="F110" t="s">
        <v>971</v>
      </c>
      <c r="G110" t="s">
        <v>208</v>
      </c>
      <c r="H110" s="66">
        <v>5.36</v>
      </c>
      <c r="I110" t="s">
        <v>104</v>
      </c>
      <c r="J110" s="67">
        <v>2.2499999999999999E-2</v>
      </c>
      <c r="K110" s="67">
        <v>0</v>
      </c>
      <c r="L110" s="66">
        <v>70739</v>
      </c>
      <c r="M110" s="66">
        <v>107.62901767485772</v>
      </c>
      <c r="N110" s="66">
        <v>76.135690813017604</v>
      </c>
      <c r="O110" s="67">
        <v>3.0999999999999999E-3</v>
      </c>
      <c r="P110" s="67">
        <v>0</v>
      </c>
    </row>
    <row r="111" spans="1:16">
      <c r="A111" t="s">
        <v>972</v>
      </c>
      <c r="B111" t="s">
        <v>826</v>
      </c>
      <c r="C111" s="71">
        <v>3530</v>
      </c>
      <c r="D111" t="s">
        <v>827</v>
      </c>
      <c r="E111" t="s">
        <v>289</v>
      </c>
      <c r="F111" t="s">
        <v>971</v>
      </c>
      <c r="G111" t="s">
        <v>208</v>
      </c>
      <c r="H111" s="66">
        <v>5.36</v>
      </c>
      <c r="I111" t="s">
        <v>104</v>
      </c>
      <c r="J111" s="67">
        <v>2.2499999999999999E-2</v>
      </c>
      <c r="K111" s="67">
        <v>0</v>
      </c>
      <c r="L111" s="66">
        <v>300000</v>
      </c>
      <c r="M111" s="66">
        <v>107.62901767485766</v>
      </c>
      <c r="N111" s="66">
        <v>322.88705302457299</v>
      </c>
      <c r="O111" s="67">
        <v>1.29E-2</v>
      </c>
      <c r="P111" s="67">
        <v>1E-4</v>
      </c>
    </row>
    <row r="112" spans="1:16">
      <c r="A112" t="s">
        <v>973</v>
      </c>
      <c r="B112" t="s">
        <v>826</v>
      </c>
      <c r="C112" s="71">
        <v>3532</v>
      </c>
      <c r="D112" t="s">
        <v>827</v>
      </c>
      <c r="E112" t="s">
        <v>289</v>
      </c>
      <c r="F112" t="s">
        <v>974</v>
      </c>
      <c r="G112" t="s">
        <v>208</v>
      </c>
      <c r="H112" s="66">
        <v>5.44</v>
      </c>
      <c r="I112" t="s">
        <v>104</v>
      </c>
      <c r="J112" s="67">
        <v>2.2499999999999999E-2</v>
      </c>
      <c r="K112" s="67">
        <v>0</v>
      </c>
      <c r="L112" s="66">
        <v>560000</v>
      </c>
      <c r="M112" s="66">
        <v>107.73818221906178</v>
      </c>
      <c r="N112" s="66">
        <v>603.333820426746</v>
      </c>
      <c r="O112" s="67">
        <v>2.4199999999999999E-2</v>
      </c>
      <c r="P112" s="67">
        <v>2.0000000000000001E-4</v>
      </c>
    </row>
    <row r="113" spans="1:16">
      <c r="A113" t="s">
        <v>975</v>
      </c>
      <c r="B113" t="s">
        <v>826</v>
      </c>
      <c r="C113" s="71">
        <v>3534</v>
      </c>
      <c r="D113" t="s">
        <v>827</v>
      </c>
      <c r="E113" t="s">
        <v>289</v>
      </c>
      <c r="F113" t="s">
        <v>974</v>
      </c>
      <c r="G113" t="s">
        <v>208</v>
      </c>
      <c r="H113" s="66">
        <v>5.44</v>
      </c>
      <c r="I113" t="s">
        <v>104</v>
      </c>
      <c r="J113" s="67">
        <v>2.2499999999999999E-2</v>
      </c>
      <c r="K113" s="67">
        <v>0</v>
      </c>
      <c r="L113" s="66">
        <v>247278</v>
      </c>
      <c r="M113" s="66">
        <v>107.73818221906194</v>
      </c>
      <c r="N113" s="66">
        <v>266.41282222765199</v>
      </c>
      <c r="O113" s="67">
        <v>1.0699999999999999E-2</v>
      </c>
      <c r="P113" s="67">
        <v>1E-4</v>
      </c>
    </row>
    <row r="114" spans="1:16">
      <c r="A114" t="s">
        <v>976</v>
      </c>
      <c r="B114" t="s">
        <v>826</v>
      </c>
      <c r="C114" s="71">
        <v>3535</v>
      </c>
      <c r="D114" t="s">
        <v>827</v>
      </c>
      <c r="E114" t="s">
        <v>289</v>
      </c>
      <c r="F114" t="s">
        <v>974</v>
      </c>
      <c r="G114" t="s">
        <v>208</v>
      </c>
      <c r="H114" s="66">
        <v>4.54</v>
      </c>
      <c r="I114" t="s">
        <v>104</v>
      </c>
      <c r="J114" s="67">
        <v>2.2499999999999999E-2</v>
      </c>
      <c r="K114" s="67">
        <v>0</v>
      </c>
      <c r="L114" s="66">
        <v>30000</v>
      </c>
      <c r="M114" s="66">
        <v>106.451819703165</v>
      </c>
      <c r="N114" s="66">
        <v>31.9355459109495</v>
      </c>
      <c r="O114" s="67">
        <v>1.2999999999999999E-3</v>
      </c>
      <c r="P114" s="67">
        <v>0</v>
      </c>
    </row>
    <row r="115" spans="1:16">
      <c r="A115" t="s">
        <v>977</v>
      </c>
      <c r="B115" t="s">
        <v>826</v>
      </c>
      <c r="C115" s="71">
        <v>3538</v>
      </c>
      <c r="D115" t="s">
        <v>827</v>
      </c>
      <c r="E115" t="s">
        <v>289</v>
      </c>
      <c r="F115" t="s">
        <v>839</v>
      </c>
      <c r="G115" t="s">
        <v>208</v>
      </c>
      <c r="H115" s="66">
        <v>2.82</v>
      </c>
      <c r="I115" t="s">
        <v>104</v>
      </c>
      <c r="J115" s="67">
        <v>2.2499999999999999E-2</v>
      </c>
      <c r="K115" s="67">
        <v>0</v>
      </c>
      <c r="L115" s="66">
        <v>544444.43999999994</v>
      </c>
      <c r="M115" s="66">
        <v>103.98402200167018</v>
      </c>
      <c r="N115" s="66">
        <v>566.13522627647001</v>
      </c>
      <c r="O115" s="67">
        <v>2.2700000000000001E-2</v>
      </c>
      <c r="P115" s="67">
        <v>2.0000000000000001E-4</v>
      </c>
    </row>
    <row r="116" spans="1:16">
      <c r="A116" t="s">
        <v>978</v>
      </c>
      <c r="B116" t="s">
        <v>826</v>
      </c>
      <c r="C116" s="71">
        <v>3543</v>
      </c>
      <c r="D116" t="s">
        <v>827</v>
      </c>
      <c r="E116" t="s">
        <v>289</v>
      </c>
      <c r="F116" t="s">
        <v>232</v>
      </c>
      <c r="G116" t="s">
        <v>208</v>
      </c>
      <c r="H116" s="66">
        <v>2.82</v>
      </c>
      <c r="I116" t="s">
        <v>104</v>
      </c>
      <c r="J116" s="67">
        <v>2.2499999999999999E-2</v>
      </c>
      <c r="K116" s="67">
        <v>0</v>
      </c>
      <c r="L116" s="66">
        <v>29166.66</v>
      </c>
      <c r="M116" s="66">
        <v>103.98402200167006</v>
      </c>
      <c r="N116" s="66">
        <v>30.328666151552301</v>
      </c>
      <c r="O116" s="67">
        <v>1.1999999999999999E-3</v>
      </c>
      <c r="P116" s="67">
        <v>0</v>
      </c>
    </row>
    <row r="117" spans="1:16">
      <c r="A117" t="s">
        <v>979</v>
      </c>
      <c r="B117" t="s">
        <v>826</v>
      </c>
      <c r="C117" s="71">
        <v>3547</v>
      </c>
      <c r="D117" t="s">
        <v>827</v>
      </c>
      <c r="E117" t="s">
        <v>289</v>
      </c>
      <c r="F117" t="s">
        <v>232</v>
      </c>
      <c r="G117" t="s">
        <v>208</v>
      </c>
      <c r="H117" s="66">
        <v>5.44</v>
      </c>
      <c r="I117" t="s">
        <v>104</v>
      </c>
      <c r="J117" s="67">
        <v>2.2499999999999999E-2</v>
      </c>
      <c r="K117" s="67">
        <v>0</v>
      </c>
      <c r="L117" s="66">
        <v>118270</v>
      </c>
      <c r="M117" s="66">
        <v>107.73818221906147</v>
      </c>
      <c r="N117" s="66">
        <v>127.421948110484</v>
      </c>
      <c r="O117" s="67">
        <v>5.1000000000000004E-3</v>
      </c>
      <c r="P117" s="67">
        <v>0</v>
      </c>
    </row>
    <row r="118" spans="1:16">
      <c r="A118" t="s">
        <v>980</v>
      </c>
      <c r="B118" t="s">
        <v>826</v>
      </c>
      <c r="C118" s="71">
        <v>3548</v>
      </c>
      <c r="D118" t="s">
        <v>827</v>
      </c>
      <c r="E118" t="s">
        <v>289</v>
      </c>
      <c r="F118" t="s">
        <v>328</v>
      </c>
      <c r="G118" t="s">
        <v>208</v>
      </c>
      <c r="H118" s="66">
        <v>5.44</v>
      </c>
      <c r="I118" t="s">
        <v>104</v>
      </c>
      <c r="J118" s="67">
        <v>2.2499999999999999E-2</v>
      </c>
      <c r="K118" s="67">
        <v>0</v>
      </c>
      <c r="L118" s="66">
        <v>63078</v>
      </c>
      <c r="M118" s="66">
        <v>107.7381822190618</v>
      </c>
      <c r="N118" s="66">
        <v>67.959090580139801</v>
      </c>
      <c r="O118" s="67">
        <v>2.7000000000000001E-3</v>
      </c>
      <c r="P118" s="67">
        <v>0</v>
      </c>
    </row>
    <row r="119" spans="1:16">
      <c r="A119" t="s">
        <v>980</v>
      </c>
      <c r="B119" t="s">
        <v>826</v>
      </c>
      <c r="C119" s="71">
        <v>3550</v>
      </c>
      <c r="D119" t="s">
        <v>827</v>
      </c>
      <c r="E119" t="s">
        <v>289</v>
      </c>
      <c r="F119" t="s">
        <v>328</v>
      </c>
      <c r="G119" t="s">
        <v>208</v>
      </c>
      <c r="H119" s="66">
        <v>5.44</v>
      </c>
      <c r="I119" t="s">
        <v>104</v>
      </c>
      <c r="J119" s="67">
        <v>2.2499999999999999E-2</v>
      </c>
      <c r="K119" s="67">
        <v>0</v>
      </c>
      <c r="L119" s="66">
        <v>11139</v>
      </c>
      <c r="M119" s="66">
        <v>107.73818221906185</v>
      </c>
      <c r="N119" s="66">
        <v>12.0009561173813</v>
      </c>
      <c r="O119" s="67">
        <v>5.0000000000000001E-4</v>
      </c>
      <c r="P119" s="67">
        <v>0</v>
      </c>
    </row>
    <row r="120" spans="1:16">
      <c r="A120" t="s">
        <v>980</v>
      </c>
      <c r="B120" t="s">
        <v>826</v>
      </c>
      <c r="C120" s="71">
        <v>3552</v>
      </c>
      <c r="D120" t="s">
        <v>827</v>
      </c>
      <c r="E120" t="s">
        <v>289</v>
      </c>
      <c r="F120" t="s">
        <v>328</v>
      </c>
      <c r="G120" t="s">
        <v>208</v>
      </c>
      <c r="H120" s="66">
        <v>5.44</v>
      </c>
      <c r="I120" t="s">
        <v>104</v>
      </c>
      <c r="J120" s="67">
        <v>2.2499999999999999E-2</v>
      </c>
      <c r="K120" s="67">
        <v>0</v>
      </c>
      <c r="L120" s="66">
        <v>17790</v>
      </c>
      <c r="M120" s="66">
        <v>107.73818221906183</v>
      </c>
      <c r="N120" s="66">
        <v>19.1666226167711</v>
      </c>
      <c r="O120" s="67">
        <v>8.0000000000000004E-4</v>
      </c>
      <c r="P120" s="67">
        <v>0</v>
      </c>
    </row>
    <row r="121" spans="1:16">
      <c r="A121" t="s">
        <v>981</v>
      </c>
      <c r="B121" t="s">
        <v>826</v>
      </c>
      <c r="C121" s="71">
        <v>3556</v>
      </c>
      <c r="D121" t="s">
        <v>827</v>
      </c>
      <c r="E121" t="s">
        <v>289</v>
      </c>
      <c r="F121" t="s">
        <v>328</v>
      </c>
      <c r="G121" t="s">
        <v>208</v>
      </c>
      <c r="H121" s="66">
        <v>5.44</v>
      </c>
      <c r="I121" t="s">
        <v>104</v>
      </c>
      <c r="J121" s="67">
        <v>2.2499999999999999E-2</v>
      </c>
      <c r="K121" s="67">
        <v>0</v>
      </c>
      <c r="L121" s="66">
        <v>637582</v>
      </c>
      <c r="M121" s="66">
        <v>107.7381822190617</v>
      </c>
      <c r="N121" s="66">
        <v>686.91925695593795</v>
      </c>
      <c r="O121" s="67">
        <v>2.75E-2</v>
      </c>
      <c r="P121" s="67">
        <v>2.0000000000000001E-4</v>
      </c>
    </row>
    <row r="122" spans="1:16">
      <c r="A122" t="s">
        <v>982</v>
      </c>
      <c r="B122" t="s">
        <v>826</v>
      </c>
      <c r="C122" s="71">
        <v>3557</v>
      </c>
      <c r="D122" t="s">
        <v>827</v>
      </c>
      <c r="E122" t="s">
        <v>289</v>
      </c>
      <c r="F122" t="s">
        <v>983</v>
      </c>
      <c r="G122" t="s">
        <v>208</v>
      </c>
      <c r="H122" s="66">
        <v>5.36</v>
      </c>
      <c r="I122" t="s">
        <v>104</v>
      </c>
      <c r="J122" s="67">
        <v>2.2499999999999999E-2</v>
      </c>
      <c r="K122" s="67">
        <v>0</v>
      </c>
      <c r="L122" s="66">
        <v>151061</v>
      </c>
      <c r="M122" s="66">
        <v>107.62901767485783</v>
      </c>
      <c r="N122" s="66">
        <v>162.585470389817</v>
      </c>
      <c r="O122" s="67">
        <v>6.4999999999999997E-3</v>
      </c>
      <c r="P122" s="67">
        <v>0</v>
      </c>
    </row>
    <row r="123" spans="1:16">
      <c r="A123" t="s">
        <v>984</v>
      </c>
      <c r="B123" t="s">
        <v>826</v>
      </c>
      <c r="C123" s="71">
        <v>3561</v>
      </c>
      <c r="D123" t="s">
        <v>827</v>
      </c>
      <c r="E123" t="s">
        <v>289</v>
      </c>
      <c r="F123" t="s">
        <v>432</v>
      </c>
      <c r="G123" t="s">
        <v>208</v>
      </c>
      <c r="H123" s="66">
        <v>5.51</v>
      </c>
      <c r="I123" t="s">
        <v>104</v>
      </c>
      <c r="J123" s="67">
        <v>2.2499999999999999E-2</v>
      </c>
      <c r="K123" s="67">
        <v>0</v>
      </c>
      <c r="L123" s="66">
        <v>72540</v>
      </c>
      <c r="M123" s="66">
        <v>107.8437484156067</v>
      </c>
      <c r="N123" s="66">
        <v>78.229855100681107</v>
      </c>
      <c r="O123" s="67">
        <v>3.0999999999999999E-3</v>
      </c>
      <c r="P123" s="67">
        <v>0</v>
      </c>
    </row>
    <row r="124" spans="1:16">
      <c r="A124" t="s">
        <v>985</v>
      </c>
      <c r="B124" t="s">
        <v>826</v>
      </c>
      <c r="C124" s="71">
        <v>3566</v>
      </c>
      <c r="D124" t="s">
        <v>827</v>
      </c>
      <c r="E124" t="s">
        <v>289</v>
      </c>
      <c r="F124" t="s">
        <v>240</v>
      </c>
      <c r="G124" t="s">
        <v>208</v>
      </c>
      <c r="H124" s="66">
        <v>5.51</v>
      </c>
      <c r="I124" t="s">
        <v>104</v>
      </c>
      <c r="J124" s="67">
        <v>2.2499999999999999E-2</v>
      </c>
      <c r="K124" s="67">
        <v>0</v>
      </c>
      <c r="L124" s="66">
        <v>126000</v>
      </c>
      <c r="M124" s="66">
        <v>107.84374841560636</v>
      </c>
      <c r="N124" s="66">
        <v>135.883123003664</v>
      </c>
      <c r="O124" s="67">
        <v>5.4000000000000003E-3</v>
      </c>
      <c r="P124" s="67">
        <v>0</v>
      </c>
    </row>
    <row r="125" spans="1:16">
      <c r="A125" t="s">
        <v>986</v>
      </c>
      <c r="B125" t="s">
        <v>826</v>
      </c>
      <c r="C125" s="71">
        <v>3567</v>
      </c>
      <c r="D125" t="s">
        <v>827</v>
      </c>
      <c r="E125" t="s">
        <v>289</v>
      </c>
      <c r="F125" t="s">
        <v>240</v>
      </c>
      <c r="G125" t="s">
        <v>208</v>
      </c>
      <c r="H125" s="66">
        <v>1.82</v>
      </c>
      <c r="I125" t="s">
        <v>104</v>
      </c>
      <c r="J125" s="67">
        <v>2.2499999999999999E-2</v>
      </c>
      <c r="K125" s="67">
        <v>0</v>
      </c>
      <c r="L125" s="66">
        <v>67926</v>
      </c>
      <c r="M125" s="66">
        <v>102.6172426253863</v>
      </c>
      <c r="N125" s="66">
        <v>69.703788225719904</v>
      </c>
      <c r="O125" s="67">
        <v>2.8E-3</v>
      </c>
      <c r="P125" s="67">
        <v>0</v>
      </c>
    </row>
    <row r="126" spans="1:16">
      <c r="A126" t="s">
        <v>987</v>
      </c>
      <c r="B126" t="s">
        <v>826</v>
      </c>
      <c r="C126" s="71">
        <v>3568</v>
      </c>
      <c r="D126" t="s">
        <v>827</v>
      </c>
      <c r="E126" t="s">
        <v>289</v>
      </c>
      <c r="F126" t="s">
        <v>240</v>
      </c>
      <c r="G126" t="s">
        <v>208</v>
      </c>
      <c r="H126" s="66">
        <v>5.44</v>
      </c>
      <c r="I126" t="s">
        <v>104</v>
      </c>
      <c r="J126" s="67">
        <v>2.2499999999999999E-2</v>
      </c>
      <c r="K126" s="67">
        <v>0</v>
      </c>
      <c r="L126" s="66">
        <v>85000</v>
      </c>
      <c r="M126" s="66">
        <v>107.73818221906177</v>
      </c>
      <c r="N126" s="66">
        <v>91.577454886202503</v>
      </c>
      <c r="O126" s="67">
        <v>3.7000000000000002E-3</v>
      </c>
      <c r="P126" s="67">
        <v>0</v>
      </c>
    </row>
    <row r="127" spans="1:16">
      <c r="A127" t="s">
        <v>988</v>
      </c>
      <c r="B127" t="s">
        <v>826</v>
      </c>
      <c r="C127" s="71">
        <v>3570</v>
      </c>
      <c r="D127" t="s">
        <v>827</v>
      </c>
      <c r="E127" t="s">
        <v>289</v>
      </c>
      <c r="F127" t="s">
        <v>240</v>
      </c>
      <c r="G127" t="s">
        <v>208</v>
      </c>
      <c r="H127" s="66">
        <v>5.51</v>
      </c>
      <c r="I127" t="s">
        <v>104</v>
      </c>
      <c r="J127" s="67">
        <v>2.2499999999999999E-2</v>
      </c>
      <c r="K127" s="67">
        <v>0</v>
      </c>
      <c r="L127" s="66">
        <v>182546</v>
      </c>
      <c r="M127" s="66">
        <v>107.84374841560648</v>
      </c>
      <c r="N127" s="66">
        <v>196.864448982753</v>
      </c>
      <c r="O127" s="67">
        <v>7.9000000000000008E-3</v>
      </c>
      <c r="P127" s="67">
        <v>1E-4</v>
      </c>
    </row>
    <row r="128" spans="1:16">
      <c r="A128" t="s">
        <v>989</v>
      </c>
      <c r="B128" t="s">
        <v>826</v>
      </c>
      <c r="C128" s="71">
        <v>3571</v>
      </c>
      <c r="D128" t="s">
        <v>827</v>
      </c>
      <c r="E128" t="s">
        <v>289</v>
      </c>
      <c r="F128" t="s">
        <v>990</v>
      </c>
      <c r="G128" t="s">
        <v>208</v>
      </c>
      <c r="H128" s="66">
        <v>2.86</v>
      </c>
      <c r="I128" t="s">
        <v>104</v>
      </c>
      <c r="J128" s="67">
        <v>2.2499999999999999E-2</v>
      </c>
      <c r="K128" s="67">
        <v>0</v>
      </c>
      <c r="L128" s="66">
        <v>20937.11</v>
      </c>
      <c r="M128" s="66">
        <v>104.03838434027858</v>
      </c>
      <c r="N128" s="66">
        <v>21.782630971546901</v>
      </c>
      <c r="O128" s="67">
        <v>8.9999999999999998E-4</v>
      </c>
      <c r="P128" s="67">
        <v>0</v>
      </c>
    </row>
    <row r="129" spans="1:16">
      <c r="A129" t="s">
        <v>991</v>
      </c>
      <c r="B129" t="s">
        <v>826</v>
      </c>
      <c r="C129" s="71">
        <v>3576</v>
      </c>
      <c r="D129" t="s">
        <v>827</v>
      </c>
      <c r="E129" t="s">
        <v>289</v>
      </c>
      <c r="F129" t="s">
        <v>992</v>
      </c>
      <c r="G129" t="s">
        <v>208</v>
      </c>
      <c r="H129" s="66">
        <v>5.44</v>
      </c>
      <c r="I129" t="s">
        <v>104</v>
      </c>
      <c r="J129" s="67">
        <v>2.2499999999999999E-2</v>
      </c>
      <c r="K129" s="67">
        <v>0</v>
      </c>
      <c r="L129" s="66">
        <v>872689</v>
      </c>
      <c r="M129" s="66">
        <v>107.73818221906177</v>
      </c>
      <c r="N129" s="66">
        <v>940.21926502570795</v>
      </c>
      <c r="O129" s="67">
        <v>3.7699999999999997E-2</v>
      </c>
      <c r="P129" s="67">
        <v>2.9999999999999997E-4</v>
      </c>
    </row>
    <row r="130" spans="1:16">
      <c r="A130" t="s">
        <v>993</v>
      </c>
      <c r="B130" t="s">
        <v>826</v>
      </c>
      <c r="C130" s="71">
        <v>3590</v>
      </c>
      <c r="D130" t="s">
        <v>827</v>
      </c>
      <c r="E130" t="s">
        <v>289</v>
      </c>
      <c r="F130" t="s">
        <v>994</v>
      </c>
      <c r="G130" t="s">
        <v>208</v>
      </c>
      <c r="H130" s="66">
        <v>5.51</v>
      </c>
      <c r="I130" t="s">
        <v>104</v>
      </c>
      <c r="J130" s="67">
        <v>2.2499999999999999E-2</v>
      </c>
      <c r="K130" s="67">
        <v>0</v>
      </c>
      <c r="L130" s="66">
        <v>285447</v>
      </c>
      <c r="M130" s="66">
        <v>107.84374841560675</v>
      </c>
      <c r="N130" s="66">
        <v>307.83674453989698</v>
      </c>
      <c r="O130" s="67">
        <v>1.23E-2</v>
      </c>
      <c r="P130" s="67">
        <v>1E-4</v>
      </c>
    </row>
    <row r="131" spans="1:16">
      <c r="A131" t="s">
        <v>995</v>
      </c>
      <c r="B131" t="s">
        <v>826</v>
      </c>
      <c r="C131" s="71">
        <v>3581</v>
      </c>
      <c r="D131" t="s">
        <v>827</v>
      </c>
      <c r="E131" t="s">
        <v>289</v>
      </c>
      <c r="F131" t="s">
        <v>966</v>
      </c>
      <c r="G131" t="s">
        <v>208</v>
      </c>
      <c r="H131" s="66">
        <v>5.51</v>
      </c>
      <c r="I131" t="s">
        <v>104</v>
      </c>
      <c r="J131" s="67">
        <v>2.2499999999999999E-2</v>
      </c>
      <c r="K131" s="67">
        <v>0</v>
      </c>
      <c r="L131" s="66">
        <v>206309</v>
      </c>
      <c r="M131" s="66">
        <v>107.84374841560668</v>
      </c>
      <c r="N131" s="66">
        <v>222.491358918754</v>
      </c>
      <c r="O131" s="67">
        <v>8.8999999999999999E-3</v>
      </c>
      <c r="P131" s="67">
        <v>1E-4</v>
      </c>
    </row>
    <row r="132" spans="1:16">
      <c r="A132" t="s">
        <v>996</v>
      </c>
      <c r="B132" t="s">
        <v>826</v>
      </c>
      <c r="C132" s="71">
        <v>3582</v>
      </c>
      <c r="D132" t="s">
        <v>827</v>
      </c>
      <c r="E132" t="s">
        <v>289</v>
      </c>
      <c r="F132" t="s">
        <v>997</v>
      </c>
      <c r="G132" t="s">
        <v>208</v>
      </c>
      <c r="H132" s="66">
        <v>5.44</v>
      </c>
      <c r="I132" t="s">
        <v>104</v>
      </c>
      <c r="J132" s="67">
        <v>2.2499999999999999E-2</v>
      </c>
      <c r="K132" s="67">
        <v>0</v>
      </c>
      <c r="L132" s="66">
        <v>50000</v>
      </c>
      <c r="M132" s="66">
        <v>107.7381822190618</v>
      </c>
      <c r="N132" s="66">
        <v>53.869091109530899</v>
      </c>
      <c r="O132" s="67">
        <v>2.2000000000000001E-3</v>
      </c>
      <c r="P132" s="67">
        <v>0</v>
      </c>
    </row>
    <row r="133" spans="1:16">
      <c r="A133" t="s">
        <v>998</v>
      </c>
      <c r="B133" t="s">
        <v>826</v>
      </c>
      <c r="C133" s="71">
        <v>3585</v>
      </c>
      <c r="D133" t="s">
        <v>827</v>
      </c>
      <c r="E133" t="s">
        <v>289</v>
      </c>
      <c r="F133" t="s">
        <v>999</v>
      </c>
      <c r="G133" t="s">
        <v>208</v>
      </c>
      <c r="H133" s="66">
        <v>5.51</v>
      </c>
      <c r="I133" t="s">
        <v>104</v>
      </c>
      <c r="J133" s="67">
        <v>2.2499999999999999E-2</v>
      </c>
      <c r="K133" s="67">
        <v>0</v>
      </c>
      <c r="L133" s="66">
        <v>550000</v>
      </c>
      <c r="M133" s="66">
        <v>107.84374841560673</v>
      </c>
      <c r="N133" s="66">
        <v>593.14061628583704</v>
      </c>
      <c r="O133" s="67">
        <v>2.3800000000000002E-2</v>
      </c>
      <c r="P133" s="67">
        <v>2.0000000000000001E-4</v>
      </c>
    </row>
    <row r="134" spans="1:16">
      <c r="A134" t="s">
        <v>1000</v>
      </c>
      <c r="B134" t="s">
        <v>826</v>
      </c>
      <c r="C134" s="71">
        <v>3588</v>
      </c>
      <c r="D134" t="s">
        <v>827</v>
      </c>
      <c r="E134" t="s">
        <v>289</v>
      </c>
      <c r="F134" t="s">
        <v>997</v>
      </c>
      <c r="G134" t="s">
        <v>208</v>
      </c>
      <c r="H134" s="66">
        <v>2.86</v>
      </c>
      <c r="I134" t="s">
        <v>104</v>
      </c>
      <c r="J134" s="67">
        <v>2.2499999999999999E-2</v>
      </c>
      <c r="K134" s="67">
        <v>0</v>
      </c>
      <c r="L134" s="66">
        <v>49305.56</v>
      </c>
      <c r="M134" s="66">
        <v>104.03838434027887</v>
      </c>
      <c r="N134" s="66">
        <v>51.296708013926803</v>
      </c>
      <c r="O134" s="67">
        <v>2.0999999999999999E-3</v>
      </c>
      <c r="P134" s="67">
        <v>0</v>
      </c>
    </row>
    <row r="135" spans="1:16">
      <c r="A135" t="s">
        <v>1001</v>
      </c>
      <c r="B135" t="s">
        <v>826</v>
      </c>
      <c r="C135" s="71">
        <v>3593</v>
      </c>
      <c r="D135" t="s">
        <v>827</v>
      </c>
      <c r="E135" t="s">
        <v>289</v>
      </c>
      <c r="F135" t="s">
        <v>1002</v>
      </c>
      <c r="G135" t="s">
        <v>208</v>
      </c>
      <c r="H135" s="66">
        <v>2.86</v>
      </c>
      <c r="I135" t="s">
        <v>104</v>
      </c>
      <c r="J135" s="67">
        <v>2.2499999999999999E-2</v>
      </c>
      <c r="K135" s="67">
        <v>0</v>
      </c>
      <c r="L135" s="66">
        <v>98512.5</v>
      </c>
      <c r="M135" s="66">
        <v>104.03838434027864</v>
      </c>
      <c r="N135" s="66">
        <v>102.49081337321699</v>
      </c>
      <c r="O135" s="67">
        <v>4.1000000000000003E-3</v>
      </c>
      <c r="P135" s="67">
        <v>0</v>
      </c>
    </row>
    <row r="136" spans="1:16">
      <c r="A136" t="s">
        <v>1003</v>
      </c>
      <c r="B136" t="s">
        <v>826</v>
      </c>
      <c r="C136" s="71">
        <v>3596</v>
      </c>
      <c r="D136" t="s">
        <v>827</v>
      </c>
      <c r="E136" t="s">
        <v>289</v>
      </c>
      <c r="F136" t="s">
        <v>1004</v>
      </c>
      <c r="G136" t="s">
        <v>208</v>
      </c>
      <c r="H136" s="66">
        <v>2.86</v>
      </c>
      <c r="I136" t="s">
        <v>104</v>
      </c>
      <c r="J136" s="67">
        <v>2.2499999999999999E-2</v>
      </c>
      <c r="K136" s="67">
        <v>0</v>
      </c>
      <c r="L136" s="66">
        <v>168979.01</v>
      </c>
      <c r="M136" s="66">
        <v>104.03838434027871</v>
      </c>
      <c r="N136" s="66">
        <v>175.803031878198</v>
      </c>
      <c r="O136" s="67">
        <v>7.0000000000000001E-3</v>
      </c>
      <c r="P136" s="67">
        <v>1E-4</v>
      </c>
    </row>
    <row r="137" spans="1:16">
      <c r="A137" t="s">
        <v>1005</v>
      </c>
      <c r="B137" t="s">
        <v>826</v>
      </c>
      <c r="C137" s="71">
        <v>3597</v>
      </c>
      <c r="D137" t="s">
        <v>827</v>
      </c>
      <c r="E137" t="s">
        <v>289</v>
      </c>
      <c r="F137" t="s">
        <v>823</v>
      </c>
      <c r="G137" t="s">
        <v>208</v>
      </c>
      <c r="H137" s="66">
        <v>5.59</v>
      </c>
      <c r="I137" t="s">
        <v>104</v>
      </c>
      <c r="J137" s="67">
        <v>2.2499999999999999E-2</v>
      </c>
      <c r="K137" s="67">
        <v>0</v>
      </c>
      <c r="L137" s="66">
        <v>143518</v>
      </c>
      <c r="M137" s="66">
        <v>107.95274962116947</v>
      </c>
      <c r="N137" s="66">
        <v>154.93162720130999</v>
      </c>
      <c r="O137" s="67">
        <v>6.1999999999999998E-3</v>
      </c>
      <c r="P137" s="67">
        <v>0</v>
      </c>
    </row>
    <row r="138" spans="1:16">
      <c r="A138" t="s">
        <v>1006</v>
      </c>
      <c r="B138" t="s">
        <v>826</v>
      </c>
      <c r="C138" s="71">
        <v>3599</v>
      </c>
      <c r="D138" t="s">
        <v>827</v>
      </c>
      <c r="E138" t="s">
        <v>289</v>
      </c>
      <c r="F138" t="s">
        <v>1007</v>
      </c>
      <c r="G138" t="s">
        <v>208</v>
      </c>
      <c r="H138" s="66">
        <v>5.59</v>
      </c>
      <c r="I138" t="s">
        <v>104</v>
      </c>
      <c r="J138" s="67">
        <v>2.2499999999999999E-2</v>
      </c>
      <c r="K138" s="67">
        <v>0</v>
      </c>
      <c r="L138" s="66">
        <v>206000</v>
      </c>
      <c r="M138" s="66">
        <v>107.95274962116942</v>
      </c>
      <c r="N138" s="66">
        <v>222.38266421960901</v>
      </c>
      <c r="O138" s="67">
        <v>8.8999999999999999E-3</v>
      </c>
      <c r="P138" s="67">
        <v>1E-4</v>
      </c>
    </row>
    <row r="139" spans="1:16">
      <c r="A139" t="s">
        <v>1008</v>
      </c>
      <c r="B139" t="s">
        <v>826</v>
      </c>
      <c r="C139" s="71">
        <v>3600</v>
      </c>
      <c r="D139" t="s">
        <v>827</v>
      </c>
      <c r="E139" t="s">
        <v>289</v>
      </c>
      <c r="F139" t="s">
        <v>361</v>
      </c>
      <c r="G139" t="s">
        <v>208</v>
      </c>
      <c r="H139" s="66">
        <v>4.6900000000000004</v>
      </c>
      <c r="I139" t="s">
        <v>104</v>
      </c>
      <c r="J139" s="67">
        <v>2.2499999999999999E-2</v>
      </c>
      <c r="K139" s="67">
        <v>0</v>
      </c>
      <c r="L139" s="66">
        <v>55000</v>
      </c>
      <c r="M139" s="66">
        <v>106.67350929050181</v>
      </c>
      <c r="N139" s="66">
        <v>58.670430109775999</v>
      </c>
      <c r="O139" s="67">
        <v>2.3999999999999998E-3</v>
      </c>
      <c r="P139" s="67">
        <v>0</v>
      </c>
    </row>
    <row r="140" spans="1:16">
      <c r="A140" t="s">
        <v>1009</v>
      </c>
      <c r="B140" t="s">
        <v>826</v>
      </c>
      <c r="C140" s="71">
        <v>3601</v>
      </c>
      <c r="D140" t="s">
        <v>827</v>
      </c>
      <c r="E140" t="s">
        <v>289</v>
      </c>
      <c r="F140" t="s">
        <v>880</v>
      </c>
      <c r="G140" t="s">
        <v>208</v>
      </c>
      <c r="H140" s="66">
        <v>3.78</v>
      </c>
      <c r="I140" t="s">
        <v>104</v>
      </c>
      <c r="J140" s="67">
        <v>2.2499999999999999E-2</v>
      </c>
      <c r="K140" s="67">
        <v>0</v>
      </c>
      <c r="L140" s="66">
        <v>250000</v>
      </c>
      <c r="M140" s="66">
        <v>105.3599198382156</v>
      </c>
      <c r="N140" s="66">
        <v>263.39979959553898</v>
      </c>
      <c r="O140" s="67">
        <v>1.06E-2</v>
      </c>
      <c r="P140" s="67">
        <v>1E-4</v>
      </c>
    </row>
    <row r="141" spans="1:16">
      <c r="A141" t="s">
        <v>1010</v>
      </c>
      <c r="B141" t="s">
        <v>826</v>
      </c>
      <c r="C141" s="71">
        <v>3608</v>
      </c>
      <c r="D141" t="s">
        <v>827</v>
      </c>
      <c r="E141" t="s">
        <v>289</v>
      </c>
      <c r="F141" t="s">
        <v>1011</v>
      </c>
      <c r="G141" t="s">
        <v>208</v>
      </c>
      <c r="H141" s="66">
        <v>0.94</v>
      </c>
      <c r="I141" t="s">
        <v>104</v>
      </c>
      <c r="J141" s="67">
        <v>2.2499999999999999E-2</v>
      </c>
      <c r="K141" s="67">
        <v>0</v>
      </c>
      <c r="L141" s="66">
        <v>54000</v>
      </c>
      <c r="M141" s="66">
        <v>101.36705889085351</v>
      </c>
      <c r="N141" s="66">
        <v>54.738211801060899</v>
      </c>
      <c r="O141" s="67">
        <v>2.2000000000000001E-3</v>
      </c>
      <c r="P141" s="67">
        <v>0</v>
      </c>
    </row>
    <row r="142" spans="1:16">
      <c r="A142" t="s">
        <v>1010</v>
      </c>
      <c r="B142" t="s">
        <v>826</v>
      </c>
      <c r="C142" s="71">
        <v>3610</v>
      </c>
      <c r="D142" t="s">
        <v>827</v>
      </c>
      <c r="E142" t="s">
        <v>289</v>
      </c>
      <c r="F142" t="s">
        <v>1011</v>
      </c>
      <c r="G142" t="s">
        <v>208</v>
      </c>
      <c r="H142" s="66">
        <v>0.94</v>
      </c>
      <c r="I142" t="s">
        <v>104</v>
      </c>
      <c r="J142" s="67">
        <v>2.2499999999999999E-2</v>
      </c>
      <c r="K142" s="67">
        <v>0</v>
      </c>
      <c r="L142" s="66">
        <v>28500</v>
      </c>
      <c r="M142" s="66">
        <v>101.36705889085333</v>
      </c>
      <c r="N142" s="66">
        <v>28.889611783893201</v>
      </c>
      <c r="O142" s="67">
        <v>1.1999999999999999E-3</v>
      </c>
      <c r="P142" s="67">
        <v>0</v>
      </c>
    </row>
    <row r="143" spans="1:16">
      <c r="A143" t="s">
        <v>1010</v>
      </c>
      <c r="B143" t="s">
        <v>826</v>
      </c>
      <c r="C143" s="71">
        <v>3612</v>
      </c>
      <c r="D143" t="s">
        <v>827</v>
      </c>
      <c r="E143" t="s">
        <v>289</v>
      </c>
      <c r="F143" t="s">
        <v>1011</v>
      </c>
      <c r="G143" t="s">
        <v>208</v>
      </c>
      <c r="H143" s="66">
        <v>0.94</v>
      </c>
      <c r="I143" t="s">
        <v>104</v>
      </c>
      <c r="J143" s="67">
        <v>2.2499999999999999E-2</v>
      </c>
      <c r="K143" s="67">
        <v>0</v>
      </c>
      <c r="L143" s="66">
        <v>7500</v>
      </c>
      <c r="M143" s="66">
        <v>101.36705889085347</v>
      </c>
      <c r="N143" s="66">
        <v>7.6025294168140096</v>
      </c>
      <c r="O143" s="67">
        <v>2.9999999999999997E-4</v>
      </c>
      <c r="P143" s="67">
        <v>0</v>
      </c>
    </row>
    <row r="144" spans="1:16">
      <c r="A144" t="s">
        <v>1012</v>
      </c>
      <c r="B144" t="s">
        <v>826</v>
      </c>
      <c r="C144" s="71">
        <v>3614</v>
      </c>
      <c r="D144" t="s">
        <v>827</v>
      </c>
      <c r="E144" t="s">
        <v>289</v>
      </c>
      <c r="F144" t="s">
        <v>816</v>
      </c>
      <c r="G144" t="s">
        <v>208</v>
      </c>
      <c r="H144" s="66">
        <v>5.51</v>
      </c>
      <c r="I144" t="s">
        <v>104</v>
      </c>
      <c r="J144" s="67">
        <v>2.2499999999999999E-2</v>
      </c>
      <c r="K144" s="67">
        <v>0</v>
      </c>
      <c r="L144" s="66">
        <v>200000</v>
      </c>
      <c r="M144" s="66">
        <v>107.7944454511145</v>
      </c>
      <c r="N144" s="66">
        <v>215.588890902229</v>
      </c>
      <c r="O144" s="67">
        <v>8.6E-3</v>
      </c>
      <c r="P144" s="67">
        <v>1E-4</v>
      </c>
    </row>
    <row r="145" spans="1:16">
      <c r="A145" t="s">
        <v>1013</v>
      </c>
      <c r="B145" t="s">
        <v>826</v>
      </c>
      <c r="C145" s="71">
        <v>3616</v>
      </c>
      <c r="D145" t="s">
        <v>827</v>
      </c>
      <c r="E145" t="s">
        <v>289</v>
      </c>
      <c r="F145" t="s">
        <v>816</v>
      </c>
      <c r="G145" t="s">
        <v>208</v>
      </c>
      <c r="H145" s="66">
        <v>5.59</v>
      </c>
      <c r="I145" t="s">
        <v>104</v>
      </c>
      <c r="J145" s="67">
        <v>2.2499999999999999E-2</v>
      </c>
      <c r="K145" s="67">
        <v>0</v>
      </c>
      <c r="L145" s="66">
        <v>75000</v>
      </c>
      <c r="M145" s="66">
        <v>107.90344665667733</v>
      </c>
      <c r="N145" s="66">
        <v>80.927584992508002</v>
      </c>
      <c r="O145" s="67">
        <v>3.2000000000000002E-3</v>
      </c>
      <c r="P145" s="67">
        <v>0</v>
      </c>
    </row>
    <row r="146" spans="1:16">
      <c r="A146" t="s">
        <v>1014</v>
      </c>
      <c r="B146" t="s">
        <v>826</v>
      </c>
      <c r="C146" s="71">
        <v>3620</v>
      </c>
      <c r="D146" t="s">
        <v>827</v>
      </c>
      <c r="E146" t="s">
        <v>289</v>
      </c>
      <c r="F146" t="s">
        <v>1015</v>
      </c>
      <c r="G146" t="s">
        <v>208</v>
      </c>
      <c r="H146" s="66">
        <v>5.59</v>
      </c>
      <c r="I146" t="s">
        <v>104</v>
      </c>
      <c r="J146" s="67">
        <v>2.2499999999999999E-2</v>
      </c>
      <c r="K146" s="67">
        <v>0</v>
      </c>
      <c r="L146" s="66">
        <v>243000</v>
      </c>
      <c r="M146" s="66">
        <v>107.89728378611564</v>
      </c>
      <c r="N146" s="66">
        <v>262.190399600261</v>
      </c>
      <c r="O146" s="67">
        <v>1.0500000000000001E-2</v>
      </c>
      <c r="P146" s="67">
        <v>1E-4</v>
      </c>
    </row>
    <row r="147" spans="1:16">
      <c r="A147" t="s">
        <v>1016</v>
      </c>
      <c r="B147" t="s">
        <v>826</v>
      </c>
      <c r="C147" s="71">
        <v>3623</v>
      </c>
      <c r="D147" t="s">
        <v>827</v>
      </c>
      <c r="E147" t="s">
        <v>289</v>
      </c>
      <c r="F147" t="s">
        <v>1017</v>
      </c>
      <c r="G147" t="s">
        <v>208</v>
      </c>
      <c r="H147" s="66">
        <v>5.59</v>
      </c>
      <c r="I147" t="s">
        <v>104</v>
      </c>
      <c r="J147" s="67">
        <v>2.2499999999999999E-2</v>
      </c>
      <c r="K147" s="67">
        <v>0</v>
      </c>
      <c r="L147" s="66">
        <v>350000</v>
      </c>
      <c r="M147" s="66">
        <v>107.87879517443115</v>
      </c>
      <c r="N147" s="66">
        <v>377.57578311050901</v>
      </c>
      <c r="O147" s="67">
        <v>1.5100000000000001E-2</v>
      </c>
      <c r="P147" s="67">
        <v>1E-4</v>
      </c>
    </row>
    <row r="148" spans="1:16">
      <c r="A148" t="s">
        <v>1018</v>
      </c>
      <c r="B148" t="s">
        <v>826</v>
      </c>
      <c r="C148" s="71">
        <v>3625</v>
      </c>
      <c r="D148" t="s">
        <v>827</v>
      </c>
      <c r="E148" t="s">
        <v>289</v>
      </c>
      <c r="F148" t="s">
        <v>1017</v>
      </c>
      <c r="G148" t="s">
        <v>208</v>
      </c>
      <c r="H148" s="66">
        <v>5.59</v>
      </c>
      <c r="I148" t="s">
        <v>104</v>
      </c>
      <c r="J148" s="67">
        <v>2.2499999999999999E-2</v>
      </c>
      <c r="K148" s="67">
        <v>0</v>
      </c>
      <c r="L148" s="66">
        <v>123212</v>
      </c>
      <c r="M148" s="66">
        <v>107.87879517443106</v>
      </c>
      <c r="N148" s="66">
        <v>132.91962111032001</v>
      </c>
      <c r="O148" s="67">
        <v>5.3E-3</v>
      </c>
      <c r="P148" s="67">
        <v>0</v>
      </c>
    </row>
    <row r="149" spans="1:16">
      <c r="A149" t="s">
        <v>1019</v>
      </c>
      <c r="B149" t="s">
        <v>826</v>
      </c>
      <c r="C149" s="71">
        <v>3627</v>
      </c>
      <c r="D149" t="s">
        <v>827</v>
      </c>
      <c r="E149" t="s">
        <v>289</v>
      </c>
      <c r="F149" t="s">
        <v>237</v>
      </c>
      <c r="G149" t="s">
        <v>208</v>
      </c>
      <c r="H149" s="66">
        <v>5.59</v>
      </c>
      <c r="I149" t="s">
        <v>104</v>
      </c>
      <c r="J149" s="67">
        <v>2.2499999999999999E-2</v>
      </c>
      <c r="K149" s="67">
        <v>0</v>
      </c>
      <c r="L149" s="66">
        <v>250000</v>
      </c>
      <c r="M149" s="66">
        <v>107.87263230386959</v>
      </c>
      <c r="N149" s="66">
        <v>269.68158075967398</v>
      </c>
      <c r="O149" s="67">
        <v>1.0800000000000001E-2</v>
      </c>
      <c r="P149" s="67">
        <v>1E-4</v>
      </c>
    </row>
    <row r="150" spans="1:16">
      <c r="A150" s="68" t="s">
        <v>1020</v>
      </c>
      <c r="H150" s="70">
        <v>0</v>
      </c>
      <c r="K150" s="69">
        <v>0</v>
      </c>
      <c r="L150" s="70">
        <v>0</v>
      </c>
      <c r="N150" s="70">
        <v>0</v>
      </c>
      <c r="O150" s="69">
        <v>0</v>
      </c>
      <c r="P150" s="69">
        <v>0</v>
      </c>
    </row>
    <row r="151" spans="1:16">
      <c r="A151" t="s">
        <v>218</v>
      </c>
      <c r="C151" t="s">
        <v>218</v>
      </c>
      <c r="E151" t="s">
        <v>218</v>
      </c>
      <c r="H151" s="66">
        <v>0</v>
      </c>
      <c r="I151" t="s">
        <v>218</v>
      </c>
      <c r="J151" s="67">
        <v>0</v>
      </c>
      <c r="K151" s="67">
        <v>0</v>
      </c>
      <c r="L151" s="66">
        <v>0</v>
      </c>
      <c r="M151" s="66">
        <v>0</v>
      </c>
      <c r="N151" s="66">
        <v>0</v>
      </c>
      <c r="O151" s="67">
        <v>0</v>
      </c>
      <c r="P151" s="67">
        <v>0</v>
      </c>
    </row>
    <row r="152" spans="1:16">
      <c r="A152" s="68" t="s">
        <v>1021</v>
      </c>
      <c r="H152" s="70">
        <v>0</v>
      </c>
      <c r="K152" s="69">
        <v>0</v>
      </c>
      <c r="L152" s="70">
        <v>0</v>
      </c>
      <c r="N152" s="70">
        <v>0</v>
      </c>
      <c r="O152" s="69">
        <v>0</v>
      </c>
      <c r="P152" s="69">
        <v>0</v>
      </c>
    </row>
    <row r="153" spans="1:16">
      <c r="A153" t="s">
        <v>218</v>
      </c>
      <c r="C153" t="s">
        <v>218</v>
      </c>
      <c r="E153" t="s">
        <v>218</v>
      </c>
      <c r="H153" s="66">
        <v>0</v>
      </c>
      <c r="I153" t="s">
        <v>218</v>
      </c>
      <c r="J153" s="67">
        <v>0</v>
      </c>
      <c r="K153" s="67">
        <v>0</v>
      </c>
      <c r="L153" s="66">
        <v>0</v>
      </c>
      <c r="M153" s="66">
        <v>0</v>
      </c>
      <c r="N153" s="66">
        <v>0</v>
      </c>
      <c r="O153" s="67">
        <v>0</v>
      </c>
      <c r="P153" s="67">
        <v>0</v>
      </c>
    </row>
    <row r="154" spans="1:16">
      <c r="A154" s="68" t="s">
        <v>1022</v>
      </c>
      <c r="H154" s="70">
        <v>0</v>
      </c>
      <c r="K154" s="69">
        <v>0</v>
      </c>
      <c r="L154" s="70">
        <v>0</v>
      </c>
      <c r="N154" s="70">
        <v>0</v>
      </c>
      <c r="O154" s="69">
        <v>0</v>
      </c>
      <c r="P154" s="69">
        <v>0</v>
      </c>
    </row>
    <row r="155" spans="1:16">
      <c r="A155" t="s">
        <v>218</v>
      </c>
      <c r="C155" t="s">
        <v>218</v>
      </c>
      <c r="E155" t="s">
        <v>218</v>
      </c>
      <c r="H155" s="66">
        <v>0</v>
      </c>
      <c r="I155" t="s">
        <v>218</v>
      </c>
      <c r="J155" s="67">
        <v>0</v>
      </c>
      <c r="K155" s="67">
        <v>0</v>
      </c>
      <c r="L155" s="66">
        <v>0</v>
      </c>
      <c r="M155" s="66">
        <v>0</v>
      </c>
      <c r="N155" s="66">
        <v>0</v>
      </c>
      <c r="O155" s="67">
        <v>0</v>
      </c>
      <c r="P155" s="67">
        <v>0</v>
      </c>
    </row>
    <row r="156" spans="1:16">
      <c r="A156" s="68" t="s">
        <v>1023</v>
      </c>
      <c r="H156" s="70">
        <v>0</v>
      </c>
      <c r="K156" s="69">
        <v>0</v>
      </c>
      <c r="L156" s="70">
        <v>0</v>
      </c>
      <c r="N156" s="70">
        <v>0</v>
      </c>
      <c r="O156" s="69">
        <v>0</v>
      </c>
      <c r="P156" s="69">
        <v>0</v>
      </c>
    </row>
    <row r="157" spans="1:16">
      <c r="A157" t="s">
        <v>218</v>
      </c>
      <c r="C157" t="s">
        <v>218</v>
      </c>
      <c r="E157" t="s">
        <v>218</v>
      </c>
      <c r="H157" s="66">
        <v>0</v>
      </c>
      <c r="I157" t="s">
        <v>218</v>
      </c>
      <c r="J157" s="67">
        <v>0</v>
      </c>
      <c r="K157" s="67">
        <v>0</v>
      </c>
      <c r="L157" s="66">
        <v>0</v>
      </c>
      <c r="M157" s="66">
        <v>0</v>
      </c>
      <c r="N157" s="66">
        <v>0</v>
      </c>
      <c r="O157" s="67">
        <v>0</v>
      </c>
      <c r="P157" s="67">
        <v>0</v>
      </c>
    </row>
    <row r="158" spans="1:16">
      <c r="A158" s="68" t="s">
        <v>1024</v>
      </c>
      <c r="H158" s="70">
        <v>0</v>
      </c>
      <c r="K158" s="69">
        <v>0</v>
      </c>
      <c r="L158" s="70">
        <v>0</v>
      </c>
      <c r="N158" s="70">
        <v>0</v>
      </c>
      <c r="O158" s="69">
        <v>0</v>
      </c>
      <c r="P158" s="69">
        <v>0</v>
      </c>
    </row>
    <row r="159" spans="1:16">
      <c r="A159" s="68" t="s">
        <v>1025</v>
      </c>
      <c r="H159" s="70">
        <v>0</v>
      </c>
      <c r="K159" s="69">
        <v>0</v>
      </c>
      <c r="L159" s="70">
        <v>0</v>
      </c>
      <c r="N159" s="70">
        <v>0</v>
      </c>
      <c r="O159" s="69">
        <v>0</v>
      </c>
      <c r="P159" s="69">
        <v>0</v>
      </c>
    </row>
    <row r="160" spans="1:16">
      <c r="A160" t="s">
        <v>218</v>
      </c>
      <c r="C160" t="s">
        <v>218</v>
      </c>
      <c r="E160" t="s">
        <v>218</v>
      </c>
      <c r="H160" s="66">
        <v>0</v>
      </c>
      <c r="I160" t="s">
        <v>218</v>
      </c>
      <c r="J160" s="67">
        <v>0</v>
      </c>
      <c r="K160" s="67">
        <v>0</v>
      </c>
      <c r="L160" s="66">
        <v>0</v>
      </c>
      <c r="M160" s="66">
        <v>0</v>
      </c>
      <c r="N160" s="66">
        <v>0</v>
      </c>
      <c r="O160" s="67">
        <v>0</v>
      </c>
      <c r="P160" s="67">
        <v>0</v>
      </c>
    </row>
    <row r="161" spans="1:16">
      <c r="A161" s="68" t="s">
        <v>1026</v>
      </c>
      <c r="H161" s="70">
        <v>0</v>
      </c>
      <c r="K161" s="69">
        <v>0</v>
      </c>
      <c r="L161" s="70">
        <v>0</v>
      </c>
      <c r="N161" s="70">
        <v>0</v>
      </c>
      <c r="O161" s="69">
        <v>0</v>
      </c>
      <c r="P161" s="69">
        <v>0</v>
      </c>
    </row>
    <row r="162" spans="1:16">
      <c r="A162" t="s">
        <v>218</v>
      </c>
      <c r="C162" t="s">
        <v>218</v>
      </c>
      <c r="E162" t="s">
        <v>218</v>
      </c>
      <c r="H162" s="66">
        <v>0</v>
      </c>
      <c r="I162" t="s">
        <v>218</v>
      </c>
      <c r="J162" s="67">
        <v>0</v>
      </c>
      <c r="K162" s="67">
        <v>0</v>
      </c>
      <c r="L162" s="66">
        <v>0</v>
      </c>
      <c r="M162" s="66">
        <v>0</v>
      </c>
      <c r="N162" s="66">
        <v>0</v>
      </c>
      <c r="O162" s="67">
        <v>0</v>
      </c>
      <c r="P162" s="67">
        <v>0</v>
      </c>
    </row>
    <row r="163" spans="1:16">
      <c r="A163" s="68" t="s">
        <v>1027</v>
      </c>
      <c r="H163" s="70">
        <v>0</v>
      </c>
      <c r="K163" s="69">
        <v>0</v>
      </c>
      <c r="L163" s="70">
        <v>0</v>
      </c>
      <c r="N163" s="70">
        <v>0</v>
      </c>
      <c r="O163" s="69">
        <v>0</v>
      </c>
      <c r="P163" s="69">
        <v>0</v>
      </c>
    </row>
    <row r="164" spans="1:16">
      <c r="A164" t="s">
        <v>218</v>
      </c>
      <c r="C164" t="s">
        <v>218</v>
      </c>
      <c r="E164" t="s">
        <v>218</v>
      </c>
      <c r="H164" s="66">
        <v>0</v>
      </c>
      <c r="I164" t="s">
        <v>218</v>
      </c>
      <c r="J164" s="67">
        <v>0</v>
      </c>
      <c r="K164" s="67">
        <v>0</v>
      </c>
      <c r="L164" s="66">
        <v>0</v>
      </c>
      <c r="M164" s="66">
        <v>0</v>
      </c>
      <c r="N164" s="66">
        <v>0</v>
      </c>
      <c r="O164" s="67">
        <v>0</v>
      </c>
      <c r="P164" s="67">
        <v>0</v>
      </c>
    </row>
    <row r="165" spans="1:16">
      <c r="A165" s="68" t="s">
        <v>1028</v>
      </c>
      <c r="H165" s="70">
        <v>0</v>
      </c>
      <c r="K165" s="69">
        <v>0</v>
      </c>
      <c r="L165" s="70">
        <v>0</v>
      </c>
      <c r="N165" s="70">
        <v>0</v>
      </c>
      <c r="O165" s="69">
        <v>0</v>
      </c>
      <c r="P165" s="69">
        <v>0</v>
      </c>
    </row>
    <row r="166" spans="1:16">
      <c r="A166" t="s">
        <v>218</v>
      </c>
      <c r="C166" t="s">
        <v>218</v>
      </c>
      <c r="E166" t="s">
        <v>218</v>
      </c>
      <c r="H166" s="66">
        <v>0</v>
      </c>
      <c r="I166" t="s">
        <v>218</v>
      </c>
      <c r="J166" s="67">
        <v>0</v>
      </c>
      <c r="K166" s="67">
        <v>0</v>
      </c>
      <c r="L166" s="66">
        <v>0</v>
      </c>
      <c r="M166" s="66">
        <v>0</v>
      </c>
      <c r="N166" s="66">
        <v>0</v>
      </c>
      <c r="O166" s="67">
        <v>0</v>
      </c>
      <c r="P166" s="67">
        <v>0</v>
      </c>
    </row>
    <row r="167" spans="1:16">
      <c r="A167" s="68" t="s">
        <v>223</v>
      </c>
      <c r="H167" s="70">
        <v>0</v>
      </c>
      <c r="K167" s="69">
        <v>0</v>
      </c>
      <c r="L167" s="70">
        <v>0</v>
      </c>
      <c r="N167" s="70">
        <v>0</v>
      </c>
      <c r="O167" s="69">
        <v>0</v>
      </c>
      <c r="P167" s="69">
        <v>0</v>
      </c>
    </row>
    <row r="168" spans="1:16">
      <c r="A168" s="68" t="s">
        <v>1029</v>
      </c>
      <c r="H168" s="70">
        <v>0</v>
      </c>
      <c r="K168" s="69">
        <v>0</v>
      </c>
      <c r="L168" s="70">
        <v>0</v>
      </c>
      <c r="N168" s="70">
        <v>0</v>
      </c>
      <c r="O168" s="69">
        <v>0</v>
      </c>
      <c r="P168" s="69">
        <v>0</v>
      </c>
    </row>
    <row r="169" spans="1:16">
      <c r="A169" t="s">
        <v>218</v>
      </c>
      <c r="C169" t="s">
        <v>218</v>
      </c>
      <c r="E169" t="s">
        <v>218</v>
      </c>
      <c r="H169" s="66">
        <v>0</v>
      </c>
      <c r="I169" t="s">
        <v>218</v>
      </c>
      <c r="J169" s="67">
        <v>0</v>
      </c>
      <c r="K169" s="67">
        <v>0</v>
      </c>
      <c r="L169" s="66">
        <v>0</v>
      </c>
      <c r="M169" s="66">
        <v>0</v>
      </c>
      <c r="N169" s="66">
        <v>0</v>
      </c>
      <c r="O169" s="67">
        <v>0</v>
      </c>
      <c r="P169" s="67">
        <v>0</v>
      </c>
    </row>
    <row r="170" spans="1:16">
      <c r="A170" s="68" t="s">
        <v>1021</v>
      </c>
      <c r="H170" s="70">
        <v>0</v>
      </c>
      <c r="K170" s="69">
        <v>0</v>
      </c>
      <c r="L170" s="70">
        <v>0</v>
      </c>
      <c r="N170" s="70">
        <v>0</v>
      </c>
      <c r="O170" s="69">
        <v>0</v>
      </c>
      <c r="P170" s="69">
        <v>0</v>
      </c>
    </row>
    <row r="171" spans="1:16">
      <c r="A171" t="s">
        <v>218</v>
      </c>
      <c r="C171" t="s">
        <v>218</v>
      </c>
      <c r="E171" t="s">
        <v>218</v>
      </c>
      <c r="H171" s="66">
        <v>0</v>
      </c>
      <c r="I171" t="s">
        <v>218</v>
      </c>
      <c r="J171" s="67">
        <v>0</v>
      </c>
      <c r="K171" s="67">
        <v>0</v>
      </c>
      <c r="L171" s="66">
        <v>0</v>
      </c>
      <c r="M171" s="66">
        <v>0</v>
      </c>
      <c r="N171" s="66">
        <v>0</v>
      </c>
      <c r="O171" s="67">
        <v>0</v>
      </c>
      <c r="P171" s="67">
        <v>0</v>
      </c>
    </row>
    <row r="172" spans="1:16">
      <c r="A172" s="68" t="s">
        <v>1022</v>
      </c>
      <c r="H172" s="70">
        <v>0</v>
      </c>
      <c r="K172" s="69">
        <v>0</v>
      </c>
      <c r="L172" s="70">
        <v>0</v>
      </c>
      <c r="N172" s="70">
        <v>0</v>
      </c>
      <c r="O172" s="69">
        <v>0</v>
      </c>
      <c r="P172" s="69">
        <v>0</v>
      </c>
    </row>
    <row r="173" spans="1:16">
      <c r="A173" t="s">
        <v>218</v>
      </c>
      <c r="C173" t="s">
        <v>218</v>
      </c>
      <c r="E173" t="s">
        <v>218</v>
      </c>
      <c r="H173" s="66">
        <v>0</v>
      </c>
      <c r="I173" t="s">
        <v>218</v>
      </c>
      <c r="J173" s="67">
        <v>0</v>
      </c>
      <c r="K173" s="67">
        <v>0</v>
      </c>
      <c r="L173" s="66">
        <v>0</v>
      </c>
      <c r="M173" s="66">
        <v>0</v>
      </c>
      <c r="N173" s="66">
        <v>0</v>
      </c>
      <c r="O173" s="67">
        <v>0</v>
      </c>
      <c r="P173" s="67">
        <v>0</v>
      </c>
    </row>
    <row r="174" spans="1:16">
      <c r="A174" s="68" t="s">
        <v>1028</v>
      </c>
      <c r="H174" s="70">
        <v>0</v>
      </c>
      <c r="K174" s="69">
        <v>0</v>
      </c>
      <c r="L174" s="70">
        <v>0</v>
      </c>
      <c r="N174" s="70">
        <v>0</v>
      </c>
      <c r="O174" s="69">
        <v>0</v>
      </c>
      <c r="P174" s="69">
        <v>0</v>
      </c>
    </row>
    <row r="175" spans="1:16">
      <c r="A175" t="s">
        <v>218</v>
      </c>
      <c r="C175" t="s">
        <v>218</v>
      </c>
      <c r="E175" t="s">
        <v>218</v>
      </c>
      <c r="H175" s="66">
        <v>0</v>
      </c>
      <c r="I175" t="s">
        <v>218</v>
      </c>
      <c r="J175" s="67">
        <v>0</v>
      </c>
      <c r="K175" s="67">
        <v>0</v>
      </c>
      <c r="L175" s="66">
        <v>0</v>
      </c>
      <c r="M175" s="66">
        <v>0</v>
      </c>
      <c r="N175" s="66">
        <v>0</v>
      </c>
      <c r="O175" s="67">
        <v>0</v>
      </c>
      <c r="P175" s="67">
        <v>0</v>
      </c>
    </row>
    <row r="176" spans="1:16">
      <c r="A176" s="81" t="s">
        <v>225</v>
      </c>
    </row>
    <row r="177" spans="1:1">
      <c r="A177" s="81" t="s">
        <v>253</v>
      </c>
    </row>
    <row r="178" spans="1:1">
      <c r="A178" s="81" t="s">
        <v>254</v>
      </c>
    </row>
    <row r="179" spans="1:1">
      <c r="A179" s="81" t="s">
        <v>255</v>
      </c>
    </row>
    <row r="180" spans="1:1" hidden="1"/>
    <row r="181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202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754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218</v>
      </c>
      <c r="B13" t="s">
        <v>218</v>
      </c>
      <c r="D13" t="s">
        <v>218</v>
      </c>
      <c r="F13" s="66">
        <v>0</v>
      </c>
      <c r="G13" t="s">
        <v>218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755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218</v>
      </c>
      <c r="B15" t="s">
        <v>218</v>
      </c>
      <c r="D15" t="s">
        <v>218</v>
      </c>
      <c r="F15" s="66">
        <v>0</v>
      </c>
      <c r="G15" t="s">
        <v>218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1030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218</v>
      </c>
      <c r="B17" t="s">
        <v>218</v>
      </c>
      <c r="D17" t="s">
        <v>218</v>
      </c>
      <c r="F17" s="66">
        <v>0</v>
      </c>
      <c r="G17" t="s">
        <v>218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1031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218</v>
      </c>
      <c r="B19" t="s">
        <v>218</v>
      </c>
      <c r="D19" t="s">
        <v>218</v>
      </c>
      <c r="F19" s="66">
        <v>0</v>
      </c>
      <c r="G19" t="s">
        <v>218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382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218</v>
      </c>
      <c r="B21" t="s">
        <v>218</v>
      </c>
      <c r="D21" t="s">
        <v>218</v>
      </c>
      <c r="F21" s="66">
        <v>0</v>
      </c>
      <c r="G21" t="s">
        <v>218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223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218</v>
      </c>
      <c r="B23" t="s">
        <v>218</v>
      </c>
      <c r="D23" t="s">
        <v>218</v>
      </c>
      <c r="F23" s="66">
        <v>0</v>
      </c>
      <c r="G23" t="s">
        <v>218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1" t="s">
        <v>225</v>
      </c>
    </row>
    <row r="25" spans="1:14">
      <c r="A25" s="81" t="s">
        <v>253</v>
      </c>
    </row>
    <row r="26" spans="1:14">
      <c r="A26" s="81" t="s">
        <v>254</v>
      </c>
    </row>
    <row r="27" spans="1:14">
      <c r="A27" s="81" t="s">
        <v>255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0" t="s">
        <v>158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202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1032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218</v>
      </c>
      <c r="D13" s="67">
        <v>0</v>
      </c>
      <c r="E13" t="s">
        <v>218</v>
      </c>
      <c r="F13" s="66">
        <v>0</v>
      </c>
      <c r="G13" s="67">
        <v>0</v>
      </c>
      <c r="H13" s="67">
        <v>0</v>
      </c>
    </row>
    <row r="14" spans="1:54">
      <c r="A14" s="68" t="s">
        <v>1033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218</v>
      </c>
      <c r="D15" s="67">
        <v>0</v>
      </c>
      <c r="E15" t="s">
        <v>218</v>
      </c>
      <c r="F15" s="66">
        <v>0</v>
      </c>
      <c r="G15" s="67">
        <v>0</v>
      </c>
      <c r="H15" s="67">
        <v>0</v>
      </c>
    </row>
    <row r="16" spans="1:54">
      <c r="A16" s="68" t="s">
        <v>223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1032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218</v>
      </c>
      <c r="D18" s="67">
        <v>0</v>
      </c>
      <c r="E18" t="s">
        <v>218</v>
      </c>
      <c r="F18" s="66">
        <v>0</v>
      </c>
      <c r="G18" s="67">
        <v>0</v>
      </c>
      <c r="H18" s="67">
        <v>0</v>
      </c>
    </row>
    <row r="19" spans="1:8">
      <c r="A19" s="68" t="s">
        <v>1033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218</v>
      </c>
      <c r="D20" s="67">
        <v>0</v>
      </c>
      <c r="E20" t="s">
        <v>218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0" t="s">
        <v>164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202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218</v>
      </c>
      <c r="C12" t="s">
        <v>218</v>
      </c>
      <c r="D12" s="16"/>
      <c r="E12" s="67">
        <v>0</v>
      </c>
      <c r="F12" t="s">
        <v>218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223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218</v>
      </c>
      <c r="C14" t="s">
        <v>218</v>
      </c>
      <c r="D14" s="16"/>
      <c r="E14" s="67">
        <v>0</v>
      </c>
      <c r="F14" t="s">
        <v>218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0" t="s">
        <v>169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202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218</v>
      </c>
      <c r="B12" t="s">
        <v>218</v>
      </c>
      <c r="C12" t="s">
        <v>218</v>
      </c>
      <c r="D12" s="16"/>
      <c r="E12" s="67">
        <v>0</v>
      </c>
      <c r="F12" t="s">
        <v>218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223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218</v>
      </c>
      <c r="B14" t="s">
        <v>218</v>
      </c>
      <c r="C14" t="s">
        <v>218</v>
      </c>
      <c r="D14" s="16"/>
      <c r="E14" s="67">
        <v>0</v>
      </c>
      <c r="F14" t="s">
        <v>218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0" t="s">
        <v>171</v>
      </c>
      <c r="B6" s="101"/>
      <c r="C6" s="101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202</v>
      </c>
      <c r="B11" s="70">
        <v>0</v>
      </c>
    </row>
    <row r="12" spans="1:16">
      <c r="A12" t="s">
        <v>218</v>
      </c>
      <c r="B12" s="66">
        <v>0</v>
      </c>
    </row>
    <row r="13" spans="1:16">
      <c r="A13" s="68" t="s">
        <v>223</v>
      </c>
      <c r="B13" s="70">
        <v>0</v>
      </c>
    </row>
    <row r="14" spans="1:16">
      <c r="A14" t="s">
        <v>218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202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257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218</v>
      </c>
      <c r="B13" t="s">
        <v>218</v>
      </c>
      <c r="C13" t="s">
        <v>218</v>
      </c>
      <c r="D13" t="s">
        <v>218</v>
      </c>
      <c r="G13" s="66">
        <v>0</v>
      </c>
      <c r="H13" t="s">
        <v>218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233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218</v>
      </c>
      <c r="B15" t="s">
        <v>218</v>
      </c>
      <c r="C15" t="s">
        <v>218</v>
      </c>
      <c r="D15" t="s">
        <v>218</v>
      </c>
      <c r="G15" s="66">
        <v>0</v>
      </c>
      <c r="H15" t="s">
        <v>218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258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218</v>
      </c>
      <c r="B17" t="s">
        <v>218</v>
      </c>
      <c r="C17" t="s">
        <v>218</v>
      </c>
      <c r="D17" t="s">
        <v>218</v>
      </c>
      <c r="G17" s="66">
        <v>0</v>
      </c>
      <c r="H17" t="s">
        <v>218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382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218</v>
      </c>
      <c r="B19" t="s">
        <v>218</v>
      </c>
      <c r="C19" t="s">
        <v>218</v>
      </c>
      <c r="D19" t="s">
        <v>218</v>
      </c>
      <c r="G19" s="66">
        <v>0</v>
      </c>
      <c r="H19" t="s">
        <v>218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223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259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218</v>
      </c>
      <c r="B22" t="s">
        <v>218</v>
      </c>
      <c r="C22" t="s">
        <v>218</v>
      </c>
      <c r="D22" t="s">
        <v>218</v>
      </c>
      <c r="G22" s="66">
        <v>0</v>
      </c>
      <c r="H22" t="s">
        <v>218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260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218</v>
      </c>
      <c r="B24" t="s">
        <v>218</v>
      </c>
      <c r="C24" t="s">
        <v>218</v>
      </c>
      <c r="D24" t="s">
        <v>218</v>
      </c>
      <c r="G24" s="66">
        <v>0</v>
      </c>
      <c r="H24" t="s">
        <v>218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225</v>
      </c>
      <c r="C25" s="14"/>
    </row>
    <row r="26" spans="1:15">
      <c r="A26" s="81" t="s">
        <v>253</v>
      </c>
      <c r="C26" s="14"/>
    </row>
    <row r="27" spans="1:15">
      <c r="A27" s="81" t="s">
        <v>255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202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754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218</v>
      </c>
      <c r="B13" t="s">
        <v>218</v>
      </c>
      <c r="C13" t="s">
        <v>218</v>
      </c>
      <c r="D13" t="s">
        <v>218</v>
      </c>
      <c r="G13" s="66">
        <v>0</v>
      </c>
      <c r="H13" t="s">
        <v>218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755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218</v>
      </c>
      <c r="B15" t="s">
        <v>218</v>
      </c>
      <c r="C15" t="s">
        <v>218</v>
      </c>
      <c r="D15" t="s">
        <v>218</v>
      </c>
      <c r="G15" s="66">
        <v>0</v>
      </c>
      <c r="H15" t="s">
        <v>218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258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218</v>
      </c>
      <c r="B17" t="s">
        <v>218</v>
      </c>
      <c r="C17" t="s">
        <v>218</v>
      </c>
      <c r="D17" t="s">
        <v>218</v>
      </c>
      <c r="G17" s="66">
        <v>0</v>
      </c>
      <c r="H17" t="s">
        <v>218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382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218</v>
      </c>
      <c r="B19" t="s">
        <v>218</v>
      </c>
      <c r="C19" t="s">
        <v>218</v>
      </c>
      <c r="D19" t="s">
        <v>218</v>
      </c>
      <c r="G19" s="66">
        <v>0</v>
      </c>
      <c r="H19" t="s">
        <v>218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223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259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218</v>
      </c>
      <c r="B22" t="s">
        <v>218</v>
      </c>
      <c r="C22" t="s">
        <v>218</v>
      </c>
      <c r="D22" t="s">
        <v>218</v>
      </c>
      <c r="G22" s="66">
        <v>0</v>
      </c>
      <c r="H22" t="s">
        <v>218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260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218</v>
      </c>
      <c r="B24" t="s">
        <v>218</v>
      </c>
      <c r="C24" t="s">
        <v>218</v>
      </c>
      <c r="D24" t="s">
        <v>218</v>
      </c>
      <c r="G24" s="66">
        <v>0</v>
      </c>
      <c r="H24" t="s">
        <v>218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225</v>
      </c>
      <c r="C25" s="14"/>
    </row>
    <row r="26" spans="1:15">
      <c r="A26" s="81" t="s">
        <v>253</v>
      </c>
      <c r="C26" s="14"/>
    </row>
    <row r="27" spans="1:15">
      <c r="A27" s="81" t="s">
        <v>255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5" t="s">
        <v>181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202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754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218</v>
      </c>
      <c r="B13" t="s">
        <v>218</v>
      </c>
      <c r="C13" t="s">
        <v>218</v>
      </c>
      <c r="D13" t="s">
        <v>218</v>
      </c>
      <c r="E13" s="13"/>
      <c r="F13" s="13"/>
      <c r="G13" s="66">
        <v>0</v>
      </c>
      <c r="H13" t="s">
        <v>218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755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218</v>
      </c>
      <c r="B15" t="s">
        <v>218</v>
      </c>
      <c r="C15" t="s">
        <v>218</v>
      </c>
      <c r="D15" t="s">
        <v>218</v>
      </c>
      <c r="E15" s="13"/>
      <c r="F15" s="13"/>
      <c r="G15" s="66">
        <v>0</v>
      </c>
      <c r="H15" t="s">
        <v>218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258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218</v>
      </c>
      <c r="B17" t="s">
        <v>218</v>
      </c>
      <c r="C17" t="s">
        <v>218</v>
      </c>
      <c r="D17" t="s">
        <v>218</v>
      </c>
      <c r="E17" s="13"/>
      <c r="F17" s="13"/>
      <c r="G17" s="66">
        <v>0</v>
      </c>
      <c r="H17" t="s">
        <v>218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382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218</v>
      </c>
      <c r="B19" t="s">
        <v>218</v>
      </c>
      <c r="C19" t="s">
        <v>218</v>
      </c>
      <c r="D19" t="s">
        <v>218</v>
      </c>
      <c r="E19" s="13"/>
      <c r="F19" s="13"/>
      <c r="G19" s="66">
        <v>0</v>
      </c>
      <c r="H19" t="s">
        <v>218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223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259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218</v>
      </c>
      <c r="B22" t="s">
        <v>218</v>
      </c>
      <c r="C22" t="s">
        <v>218</v>
      </c>
      <c r="D22" t="s">
        <v>218</v>
      </c>
      <c r="G22" s="66">
        <v>0</v>
      </c>
      <c r="H22" t="s">
        <v>218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260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218</v>
      </c>
      <c r="B24" t="s">
        <v>218</v>
      </c>
      <c r="C24" t="s">
        <v>218</v>
      </c>
      <c r="D24" t="s">
        <v>218</v>
      </c>
      <c r="G24" s="66">
        <v>0</v>
      </c>
      <c r="H24" t="s">
        <v>218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1" t="s">
        <v>225</v>
      </c>
      <c r="C25" s="14"/>
    </row>
    <row r="26" spans="1:22">
      <c r="A26" s="81" t="s">
        <v>253</v>
      </c>
      <c r="C26" s="14"/>
    </row>
    <row r="27" spans="1:22">
      <c r="A27" s="81" t="s">
        <v>254</v>
      </c>
      <c r="C27" s="14"/>
    </row>
    <row r="28" spans="1:22">
      <c r="A28" s="81" t="s">
        <v>255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E8C610-1A6F-44BE-877F-D6633403E1D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E11AE0A5-9F71-4F8E-84BA-C3C86235B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2B2F58-C076-47A3-B9B5-77335268D3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520042177_b143_0219</dc:title>
  <dc:creator>Yuli</dc:creator>
  <cp:lastModifiedBy>User</cp:lastModifiedBy>
  <dcterms:created xsi:type="dcterms:W3CDTF">2015-11-10T09:34:27Z</dcterms:created>
  <dcterms:modified xsi:type="dcterms:W3CDTF">2022-03-20T12:58:36Z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