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5" hidden="1">מניות!$A$11:$BI$77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sharedStrings.xml><?xml version="1.0" encoding="utf-8"?>
<sst xmlns="http://schemas.openxmlformats.org/spreadsheetml/2006/main" count="3028" uniqueCount="610">
  <si>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</si>
  <si>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</si>
  <si>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</si>
  <si>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</si>
  <si>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</si>
  <si>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</si>
  <si>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</si>
  <si>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</si>
  <si>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</si>
  <si>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</si>
  <si>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</si>
  <si>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</si>
  <si>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</si>
  <si>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</si>
  <si>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</si>
  <si>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</si>
  <si>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</si>
  <si>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</si>
  <si>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</si>
  <si>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</si>
  <si>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</si>
  <si>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</si>
  <si>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</si>
  <si>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</si>
  <si>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</si>
  <si>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</si>
  <si>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</si>
  <si>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</si>
  <si>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</si>
  <si>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</si>
  <si>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</si>
  <si>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</si>
  <si>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</si>
  <si>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</si>
  <si>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</si>
  <si>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</si>
  <si>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</si>
  <si>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</si>
  <si>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</si>
  <si>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</si>
  <si>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</si>
  <si>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</si>
  <si>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</si>
  <si>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</si>
  <si>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</si>
  <si>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</si>
  <si>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</si>
  <si>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</si>
  <si>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</si>
  <si>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</si>
  <si>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</si>
  <si>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</si>
  <si>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</si>
  <si>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</si>
  <si>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</si>
  <si>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</si>
  <si>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</si>
  <si>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</si>
  <si>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</si>
  <si>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</si>
  <si>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</si>
  <si>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</si>
  <si>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</si>
  <si>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</si>
  <si>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</si>
  <si>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</si>
  <si>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</si>
  <si>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</si>
  <si>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</si>
  <si>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</si>
  <si>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</si>
  <si>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</si>
  <si>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</si>
  <si>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</si>
  <si>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</si>
  <si>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</si>
  <si>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</si>
  <si>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</si>
  <si>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</si>
  <si>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</si>
  <si>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</si>
  <si>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</si>
  <si>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</si>
  <si>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</si>
  <si>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</si>
  <si>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</si>
  <si>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</si>
  <si>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</si>
  <si>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</si>
  <si>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</si>
  <si>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</si>
  <si>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</si>
  <si>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</si>
  <si>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</si>
  <si>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</si>
  <si>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</si>
  <si>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</si>
  <si>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</si>
  <si>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</si>
  <si>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</si>
  <si>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</si>
  <si>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</si>
  <si>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</si>
  <si>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</si>
  <si>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</si>
  <si>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</si>
  <si>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</si>
  <si>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</si>
  <si>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</si>
  <si>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</si>
  <si>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</si>
  <si>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</si>
  <si>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</si>
  <si>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</si>
  <si>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</si>
  <si>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</si>
  <si>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</si>
  <si>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</si>
  <si>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</si>
  <si>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</si>
  <si>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</si>
  <si>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</si>
  <si>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</si>
  <si>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</si>
  <si>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</si>
  <si>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</si>
  <si>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</si>
  <si>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</si>
  <si>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</si>
  <si>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</si>
  <si>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</si>
  <si>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</si>
  <si>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</si>
  <si>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</si>
  <si>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</si>
  <si>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</si>
  <si>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</si>
  <si>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</si>
  <si>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</si>
  <si>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</si>
  <si>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</si>
  <si>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</si>
  <si>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</si>
  <si>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</si>
  <si>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</si>
  <si>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</si>
  <si>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</si>
  <si>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</si>
  <si>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</si>
  <si>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</si>
  <si>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</si>
  <si>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</si>
  <si>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</si>
  <si>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</si>
  <si>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</si>
  <si>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</si>
  <si>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</si>
  <si>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</si>
  <si>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</si>
  <si>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</si>
  <si>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</si>
  <si>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</si>
  <si>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</si>
  <si>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</si>
  <si>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</si>
  <si>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</si>
  <si>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</si>
  <si>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</si>
  <si>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</si>
  <si>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</si>
  <si>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</si>
  <si>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</si>
  <si>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</si>
  <si>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</si>
  <si>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</si>
  <si>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</si>
  <si>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</si>
  <si>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</si>
  <si>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</si>
  <si>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</si>
  <si>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</si>
  <si>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</si>
  <si>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</si>
  <si>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</si>
  <si>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</si>
  <si>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</si>
  <si>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</si>
  <si>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</si>
  <si>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</si>
  <si>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</si>
  <si>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</si>
  <si>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</si>
  <si>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</si>
  <si>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אלטשולר שחם מניות</t>
  </si>
  <si>
    <t>קוד קופת הגמל</t>
  </si>
  <si>
    <t/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</si>
  <si>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</si>
  <si>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</si>
  <si>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</si>
  <si>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</si>
  <si>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</si>
  <si>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</si>
  <si>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</si>
  <si>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</si>
  <si>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</si>
  <si>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סה"כ יתרת מזומנים ועו"ש נקובים במט"ח</t>
  </si>
  <si>
    <t>דולר -20001- בנק מזרחי</t>
  </si>
  <si>
    <t>20001- 20-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</si>
  <si>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</si>
  <si>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</si>
  <si>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</si>
  <si>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</si>
  <si>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</si>
  <si>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</si>
  <si>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</si>
  <si>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</si>
  <si>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</si>
  <si>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</si>
  <si>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</si>
  <si>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</si>
  <si>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</si>
  <si>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</si>
  <si>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</si>
  <si>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</si>
  <si>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</si>
  <si>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</si>
  <si>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</si>
  <si>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111- בנק ישראל- מק"מ</t>
  </si>
  <si>
    <t>8210114</t>
  </si>
  <si>
    <t>RF</t>
  </si>
  <si>
    <t>29/01/20</t>
  </si>
  <si>
    <t>מ.ק.מ.  211- בנק ישראל- מק"מ</t>
  </si>
  <si>
    <t>8210213</t>
  </si>
  <si>
    <t>06/02/20</t>
  </si>
  <si>
    <t>מ.ק.מ. 311- בנק ישראל- מק"מ</t>
  </si>
  <si>
    <t>8210312</t>
  </si>
  <si>
    <t>03/03/20</t>
  </si>
  <si>
    <t>סה"כ שחר</t>
  </si>
  <si>
    <t>ממשל שקלית 0421</t>
  </si>
  <si>
    <t>1138130</t>
  </si>
  <si>
    <t>23/07/19</t>
  </si>
  <si>
    <t>ממשל שקלית 0722- האוצר - ממשלתית שקלית</t>
  </si>
  <si>
    <t>1158104</t>
  </si>
  <si>
    <t>18/05/20</t>
  </si>
  <si>
    <t>ממשלתי 0122- האוצר - ממשלתית שקלית</t>
  </si>
  <si>
    <t>1123272</t>
  </si>
  <si>
    <t>05/05/20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</si>
  <si>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</si>
  <si>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</si>
  <si>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</si>
  <si>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</si>
  <si>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</si>
  <si>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</si>
  <si>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</si>
  <si>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</si>
  <si>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</si>
  <si>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</si>
  <si>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</si>
  <si>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</si>
  <si>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קפיטל אג 1- לפידות קפיטל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</si>
  <si>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</si>
  <si>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</si>
  <si>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</si>
  <si>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</si>
  <si>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</si>
  <si>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</si>
  <si>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</si>
  <si>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</si>
  <si>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</si>
  <si>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</si>
  <si>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</si>
  <si>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</si>
  <si>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</si>
  <si>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</si>
  <si>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</si>
  <si>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</si>
  <si>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</si>
  <si>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</si>
  <si>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</si>
  <si>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</si>
  <si>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</si>
  <si>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פועלים</t>
  </si>
  <si>
    <t>662577</t>
  </si>
  <si>
    <t>520000118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</si>
  <si>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</si>
  <si>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</si>
  <si>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</si>
  <si>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</si>
  <si>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</si>
  <si>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</si>
  <si>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</si>
  <si>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</si>
  <si>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אלוני חץ- אלוני חץ</t>
  </si>
  <si>
    <t>390013</t>
  </si>
  <si>
    <t>520038506</t>
  </si>
  <si>
    <t>אמות- אמות</t>
  </si>
  <si>
    <t>1097278</t>
  </si>
  <si>
    <t>520026683</t>
  </si>
  <si>
    <t>מליסרון- מליסרון</t>
  </si>
  <si>
    <t>323014</t>
  </si>
  <si>
    <t>520037789</t>
  </si>
  <si>
    <t>עזריאלי קבוצה</t>
  </si>
  <si>
    <t>1119478</t>
  </si>
  <si>
    <t>510960719</t>
  </si>
  <si>
    <t>סה"כ תל אביב 90</t>
  </si>
  <si>
    <t>פוקס- פוקס</t>
  </si>
  <si>
    <t>1087022</t>
  </si>
  <si>
    <t>512157603</t>
  </si>
  <si>
    <t>דלק רכב- דלק רכב</t>
  </si>
  <si>
    <t>829010</t>
  </si>
  <si>
    <t>520033291</t>
  </si>
  <si>
    <t>פרשמרקט- פרשמרקט</t>
  </si>
  <si>
    <t>1157833</t>
  </si>
  <si>
    <t>513226050</t>
  </si>
  <si>
    <t>אינרום</t>
  </si>
  <si>
    <t>1132356</t>
  </si>
  <si>
    <t>515001659</t>
  </si>
  <si>
    <t>גב ים    1- גב-ים</t>
  </si>
  <si>
    <t>759019</t>
  </si>
  <si>
    <t>520001736</t>
  </si>
  <si>
    <t>לוינשטין נכסים- לוינשטין נכסים</t>
  </si>
  <si>
    <t>1119080</t>
  </si>
  <si>
    <t>511134298</t>
  </si>
  <si>
    <t>ריט 1- ריט1</t>
  </si>
  <si>
    <t>1098920</t>
  </si>
  <si>
    <t>513821488</t>
  </si>
  <si>
    <t>חילן- חילן</t>
  </si>
  <si>
    <t>1084698</t>
  </si>
  <si>
    <t>520039942</t>
  </si>
  <si>
    <t>שירותי מידע</t>
  </si>
  <si>
    <t>ישראכרט- ישראכרט</t>
  </si>
  <si>
    <t>1157403</t>
  </si>
  <si>
    <t>510706153</t>
  </si>
  <si>
    <t>נאוי- נאוי</t>
  </si>
  <si>
    <t>208017</t>
  </si>
  <si>
    <t>520036070</t>
  </si>
  <si>
    <t>סה"כ מניות היתר</t>
  </si>
  <si>
    <t>תמר פטרוליום- תמר פטרוליום</t>
  </si>
  <si>
    <t>1141357</t>
  </si>
  <si>
    <t>515334662</t>
  </si>
  <si>
    <t>חיפושי נפט וגז</t>
  </si>
  <si>
    <t>כלל משקאות- כלל משקאות</t>
  </si>
  <si>
    <t>1147685</t>
  </si>
  <si>
    <t>515818524</t>
  </si>
  <si>
    <t>מזון</t>
  </si>
  <si>
    <t>וילאר- וילאר</t>
  </si>
  <si>
    <t>416016</t>
  </si>
  <si>
    <t>520038910</t>
  </si>
  <si>
    <t>יעקובי קבוצה- יעקובי קבוצה</t>
  </si>
  <si>
    <t>1142421</t>
  </si>
  <si>
    <t>514010081</t>
  </si>
  <si>
    <t>גלובל כנפיים- גלובל כנפיים</t>
  </si>
  <si>
    <t>1141316</t>
  </si>
  <si>
    <t>513342444</t>
  </si>
  <si>
    <t>הולמס פלייס- הולמס פלייס</t>
  </si>
  <si>
    <t>1142587</t>
  </si>
  <si>
    <t>512466723</t>
  </si>
  <si>
    <t>פננטפארק- פננטפארק</t>
  </si>
  <si>
    <t>1142405</t>
  </si>
  <si>
    <t>1504619</t>
  </si>
  <si>
    <t>סה"כ call 001 אופציות</t>
  </si>
  <si>
    <t>WIX -  WIX.COM- WIX.COM</t>
  </si>
  <si>
    <t>IL0011301780</t>
  </si>
  <si>
    <t>NASDAQ</t>
  </si>
  <si>
    <t>בלומברג</t>
  </si>
  <si>
    <t>2275</t>
  </si>
  <si>
    <t>Software &amp; Services</t>
  </si>
  <si>
    <t>Danone</t>
  </si>
  <si>
    <t>FR0000120644</t>
  </si>
  <si>
    <t>5213</t>
  </si>
  <si>
    <t>Consumer Durables &amp; Apparel</t>
  </si>
  <si>
    <t>BlackRock</t>
  </si>
  <si>
    <t>US09247X1019</t>
  </si>
  <si>
    <t>NYSE</t>
  </si>
  <si>
    <t>2235</t>
  </si>
  <si>
    <t>Diversified Financials</t>
  </si>
  <si>
    <t>MASTERCARD-MA</t>
  </si>
  <si>
    <t>US57636Q1040</t>
  </si>
  <si>
    <t>5070</t>
  </si>
  <si>
    <t>Synchrony Financial</t>
  </si>
  <si>
    <t>US87165B1035</t>
  </si>
  <si>
    <t>5207</t>
  </si>
  <si>
    <t>V - VISA INC-CLASS- VISA</t>
  </si>
  <si>
    <t>US92826C8394</t>
  </si>
  <si>
    <t>5089</t>
  </si>
  <si>
    <t>MOWI ASA-MOWI NO</t>
  </si>
  <si>
    <t>NO0003054108</t>
  </si>
  <si>
    <t>5119</t>
  </si>
  <si>
    <t>Food &amp; Staples Retailing</t>
  </si>
  <si>
    <t>NESTLE SA- NESTLE</t>
  </si>
  <si>
    <t>57232</t>
  </si>
  <si>
    <t>3125</t>
  </si>
  <si>
    <t>Food, Beverage &amp; Tobacco</t>
  </si>
  <si>
    <t>Centene Coporation</t>
  </si>
  <si>
    <t>US15135B1017</t>
  </si>
  <si>
    <t>4885</t>
  </si>
  <si>
    <t>Health Care Equipment &amp; Services</t>
  </si>
  <si>
    <t>SMSN LI - SAMSUNG</t>
  </si>
  <si>
    <t>US7960508882</t>
  </si>
  <si>
    <t>5093</t>
  </si>
  <si>
    <t>Media</t>
  </si>
  <si>
    <t>ELOXX PHARMACEUTICALS-ELO</t>
  </si>
  <si>
    <t>US29014R1032</t>
  </si>
  <si>
    <t>4962</t>
  </si>
  <si>
    <t>Pharmaceuticals &amp; Biotechnology</t>
  </si>
  <si>
    <t>ATRIUM EUROPEAN-ARTS AV- ATRIUM EUROPEAN</t>
  </si>
  <si>
    <t>JE00B3DCF752</t>
  </si>
  <si>
    <t>4595</t>
  </si>
  <si>
    <t>Real Estate</t>
  </si>
  <si>
    <t>LGI HOMES INC</t>
  </si>
  <si>
    <t>BBG0056655S1</t>
  </si>
  <si>
    <t>4803</t>
  </si>
  <si>
    <t>TSM - TAIWAN SEMICONDUCTOR- TAIWAN SEMI</t>
  </si>
  <si>
    <t>us8740391003</t>
  </si>
  <si>
    <t>5088</t>
  </si>
  <si>
    <t>Semiconductors &amp; Semiconductor Equipment</t>
  </si>
  <si>
    <t>ALIBABA GROUP H</t>
  </si>
  <si>
    <t>US01609W1027</t>
  </si>
  <si>
    <t>4806</t>
  </si>
  <si>
    <t>OTEX US</t>
  </si>
  <si>
    <t>CA6837151068</t>
  </si>
  <si>
    <t>PALO ALTO NETWO</t>
  </si>
  <si>
    <t>US6974351057</t>
  </si>
  <si>
    <t>4723</t>
  </si>
  <si>
    <t>*TENCENT HOLDING</t>
  </si>
  <si>
    <t>KYG875721634</t>
  </si>
  <si>
    <t>4856</t>
  </si>
  <si>
    <t>CISCO SYSTEMS-CSCO</t>
  </si>
  <si>
    <t>US17275R1023</t>
  </si>
  <si>
    <t>5074</t>
  </si>
  <si>
    <t>Technology Hardware &amp; Equipment</t>
  </si>
  <si>
    <t>FTNT-FORTINET INC</t>
  </si>
  <si>
    <t>US34959E1091</t>
  </si>
  <si>
    <t>4721</t>
  </si>
  <si>
    <t>SONY CORP</t>
  </si>
  <si>
    <t>JP3435000009</t>
  </si>
  <si>
    <t>4942</t>
  </si>
  <si>
    <t>COM.888</t>
  </si>
  <si>
    <t>GI000A0F6407</t>
  </si>
  <si>
    <t>4815</t>
  </si>
  <si>
    <t>Utilities</t>
  </si>
  <si>
    <t>DPW GY-DEUTSCHE POST- DEUTSCHE POST</t>
  </si>
  <si>
    <t>50955</t>
  </si>
  <si>
    <t>FWB</t>
  </si>
  <si>
    <t>5216</t>
  </si>
  <si>
    <t>סה"כ שמחקות מדדי מניות בישראל</t>
  </si>
  <si>
    <t>סה"כ שמחקות מדדי מניות בחו"ל</t>
  </si>
  <si>
    <t>MTF סל (SP500 (4A מנוטרלת מט"ח- מגדל קרנות נאמנות</t>
  </si>
  <si>
    <t>1150572</t>
  </si>
  <si>
    <t>511303661</t>
  </si>
  <si>
    <t>קסם NDX100(4A)ETF מנוטרלת מט"ח- קסם קרנות נאמנות</t>
  </si>
  <si>
    <t>1146612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</si>
  <si>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</si>
  <si>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</si>
  <si>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</si>
  <si>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</si>
  <si>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</si>
  <si>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</si>
  <si>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</si>
  <si>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</si>
  <si>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</si>
  <si>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Invesco financils s&amp;p us sector UCITS ETF</t>
  </si>
  <si>
    <t>IE00B42Q4896</t>
  </si>
  <si>
    <t>4994</t>
  </si>
  <si>
    <t>CHINA-INVESCO</t>
  </si>
  <si>
    <t>LU1549405709</t>
  </si>
  <si>
    <t>EURONEXT</t>
  </si>
  <si>
    <t>1290</t>
  </si>
  <si>
    <t>Other</t>
  </si>
  <si>
    <t>I SHARES A50 CHINA ETF</t>
  </si>
  <si>
    <t>HK2823028546</t>
  </si>
  <si>
    <t>HKSE</t>
  </si>
  <si>
    <t>4601</t>
  </si>
  <si>
    <t>סה"כ שמחקות מדדים אחרים</t>
  </si>
  <si>
    <t>סה"כ אג"ח ממשלתי</t>
  </si>
  <si>
    <t>סה"כ אגח קונצרני</t>
  </si>
  <si>
    <t>Alger Small Cap Focus Fund</t>
  </si>
  <si>
    <t>LU1687262870</t>
  </si>
  <si>
    <t>5219</t>
  </si>
  <si>
    <t>BANOR GREATER CHINA</t>
  </si>
  <si>
    <t>LU1417208482</t>
  </si>
  <si>
    <t>5191</t>
  </si>
  <si>
    <t>Comgest Growth Eurpe Opportunities</t>
  </si>
  <si>
    <t>IE00BHWQNN83</t>
  </si>
  <si>
    <t>4886</t>
  </si>
  <si>
    <t>GemEQUITY E.Market USD</t>
  </si>
  <si>
    <t>FR0013246444</t>
  </si>
  <si>
    <t>4925</t>
  </si>
  <si>
    <t>HBMN Healthcare Investment AG</t>
  </si>
  <si>
    <t>CH0012627250</t>
  </si>
  <si>
    <t>4863</t>
  </si>
  <si>
    <t>HEPTAGON-FUTURE Equity fund</t>
  </si>
  <si>
    <t>IE00BYWKMJ85</t>
  </si>
  <si>
    <t>5189</t>
  </si>
  <si>
    <t>KOTAK FUNDS-IND-KIMDCLJ</t>
  </si>
  <si>
    <t>LU0675383409</t>
  </si>
  <si>
    <t>4735</t>
  </si>
  <si>
    <t>SCGRCIZ LX</t>
  </si>
  <si>
    <t>LU1953148969</t>
  </si>
  <si>
    <t>5105</t>
  </si>
  <si>
    <t>Spyglass US Growth Fund</t>
  </si>
  <si>
    <t>IE00BK6SB820</t>
  </si>
  <si>
    <t>5222</t>
  </si>
  <si>
    <t>TRICLAE LX Equity FUND</t>
  </si>
  <si>
    <t>LU1687402393</t>
  </si>
  <si>
    <t>5187</t>
  </si>
  <si>
    <t>UBS LUX  Equity Fund - China</t>
  </si>
  <si>
    <t>LU1017642064</t>
  </si>
  <si>
    <t>920</t>
  </si>
  <si>
    <t>UTI INDIAN  DYN Equity fund</t>
  </si>
  <si>
    <t>IE00BYPC7R45</t>
  </si>
  <si>
    <t>5199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</si>
  <si>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</si>
  <si>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</si>
  <si>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</si>
  <si>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</si>
  <si>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</si>
  <si>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</si>
  <si>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</si>
  <si>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FUT VAL USD - רוו"ה מחוזים</t>
  </si>
  <si>
    <t>415349</t>
  </si>
  <si>
    <t>MINI NASDAQ-NQU0- 18/09/2020</t>
  </si>
  <si>
    <t>BBG00PFD3Y10</t>
  </si>
  <si>
    <t>S&amp;P500 E-MINI -ESU0-18/09/2020</t>
  </si>
  <si>
    <t>BBG00PFD3XR4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</si>
  <si>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</si>
  <si>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</si>
  <si>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</si>
  <si>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</si>
  <si>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</si>
  <si>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</si>
  <si>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</si>
  <si>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</si>
  <si>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</si>
  <si>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</si>
  <si>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</si>
  <si>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</si>
  <si>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</si>
  <si>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</si>
  <si>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</si>
  <si>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</si>
  <si>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</si>
  <si>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</si>
  <si>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</si>
  <si>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</si>
  <si>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</si>
  <si>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</si>
  <si>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</si>
  <si>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</si>
  <si>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</si>
  <si>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</si>
  <si>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</si>
  <si>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</si>
  <si>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יורו/שקל 3.9257 09/09/20 153588</t>
  </si>
  <si>
    <t>153588</t>
  </si>
  <si>
    <t>16/06/20</t>
  </si>
  <si>
    <t>יורו/שקל 3.9292 09/09/20 153589</t>
  </si>
  <si>
    <t>153589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</si>
  <si>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</si>
  <si>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</si>
  <si>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</si>
  <si>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</si>
  <si>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</si>
  <si>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</si>
  <si>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</si>
  <si>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</si>
  <si>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</si>
  <si>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</si>
  <si>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</si>
  <si>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</si>
  <si>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</si>
  <si>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</si>
  <si>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</si>
  <si>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</si>
  <si>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נדל"ן מניב בישראל</t>
  </si>
  <si>
    <t>בנייה</t>
  </si>
  <si>
    <t>5. קרנות סל</t>
  </si>
  <si>
    <t>סה"כ קרנות סל</t>
  </si>
  <si>
    <t>קרנות סל</t>
  </si>
  <si>
    <t>הכש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</si>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</sst>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9" tableBorderDxfId="418">
  <autoFilter ref="B7:D43">
    <filterColumn colId="0" hiddenButton="1"/>
    <filterColumn colId="1" hiddenButton="1"/>
    <filterColumn colId="2" hiddenButton="1"/>
  </autoFilter>
  <tableColumns count="3">
    <tableColumn id="1" name="עמודה1" dataDxfId="417" dataCellStyle="Normal_2007-16618"/>
    <tableColumn id="2" name="שווי הוגן" dataDxfId="416"/>
    <tableColumn id="3" name="שעור מנכסי השקעה*" dataDxfId="4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9" dataDxfId="280" headerRowBorderDxfId="292" tableBorderDxfId="293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8" dataDxfId="269" headerRowBorderDxfId="277" tableBorderDxfId="278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8" totalsRowShown="0" headerRowDxfId="259" dataDxfId="260" headerRowBorderDxfId="266" tableBorderDxfId="267">
  <autoFilter ref="A8:J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3" totalsRowShown="0" headerRowDxfId="414" headerRowBorderDxfId="413" tableBorderDxfId="412" headerRowCellStyle="Normal_2007-16618">
  <autoFilter ref="C45:D53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2" totalsRowShown="0" headerRowDxfId="128" dataDxfId="129" headerRowBorderDxfId="136" tableBorderDxfId="137">
  <autoFilter ref="A8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39" totalsRowShown="0" headerRowDxfId="96" dataDxfId="97" headerRowBorderDxfId="110" tableBorderDxfId="111">
  <autoFilter ref="A7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397" dataDxfId="398" headerRowBorderDxfId="410" tableBorderDxfId="411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9"/>
    <tableColumn id="2" name="מספר ני&quot;ע" dataDxfId="408"/>
    <tableColumn id="3" name="מספר מנפיק" dataDxfId="407"/>
    <tableColumn id="4" name="דירוג" dataDxfId="406"/>
    <tableColumn id="5" name="שם מדרג" dataDxfId="405"/>
    <tableColumn id="6" name="סוג מטבע" dataDxfId="404"/>
    <tableColumn id="7" name="שיעור ריבית" dataDxfId="403"/>
    <tableColumn id="8" name="תשואה לפידיון" dataDxfId="402"/>
    <tableColumn id="9" name="שווי שוק" dataDxfId="401"/>
    <tableColumn id="10" name="שעור מנכסי אפיק ההשקעה" dataDxfId="400"/>
    <tableColumn id="11" name="שעור מסך נכסי השקעה" dataDxfId="3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3" totalsRowShown="0" headerRowDxfId="376" dataDxfId="377" headerRowBorderDxfId="395" tableBorderDxfId="396">
  <autoFilter ref="A8:Q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4"/>
    <tableColumn id="2" name="מספר ני&quot;ע" dataDxfId="393"/>
    <tableColumn id="3" name="זירת מסחר" dataDxfId="392"/>
    <tableColumn id="4" name="דירוג" dataDxfId="391"/>
    <tableColumn id="5" name="שם מדרג" dataDxfId="390"/>
    <tableColumn id="6" name="תאריך רכישה" dataDxfId="389"/>
    <tableColumn id="7" name="מח&quot;מ" dataDxfId="388"/>
    <tableColumn id="8" name="סוג מטבע" dataDxfId="387"/>
    <tableColumn id="9" name="שיעור ריבית" dataDxfId="386"/>
    <tableColumn id="10" name="תשואה לפידיון" dataDxfId="385"/>
    <tableColumn id="11" name="ערך נקוב****" dataDxfId="384"/>
    <tableColumn id="12" name="שער***" dataDxfId="383"/>
    <tableColumn id="13" name="פדיון/ריבית/דיבידנד לקבל*****  " dataDxfId="382"/>
    <tableColumn id="14" name="שווי שוק" dataDxfId="381"/>
    <tableColumn id="15" name="שעור מערך נקוב**** מונפק" dataDxfId="380"/>
    <tableColumn id="16" name="שעור מנכסי אפיק ההשקעה" dataDxfId="379"/>
    <tableColumn id="17" name="שעור מסך נכסי השקעה**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2" dataDxfId="353" headerRowBorderDxfId="374" tableBorderDxfId="375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3"/>
    <tableColumn id="2" name="מספר ני&quot;ע" dataDxfId="372"/>
    <tableColumn id="3" name="זירת מסחר" dataDxfId="371"/>
    <tableColumn id="4" name="ספק מידע" dataDxfId="370"/>
    <tableColumn id="5" name="מספר מנפיק" dataDxfId="369"/>
    <tableColumn id="6" name="ענף מסחר" dataDxfId="368"/>
    <tableColumn id="7" name="דירוג" dataDxfId="367"/>
    <tableColumn id="8" name="שם מדרג" dataDxfId="366"/>
    <tableColumn id="9" name="תאריך רכישה" dataDxfId="365"/>
    <tableColumn id="10" name="מח&quot;מ" dataDxfId="364"/>
    <tableColumn id="11" name="סוג מטבע" dataDxfId="363"/>
    <tableColumn id="12" name="שיעור ריבית" dataDxfId="362"/>
    <tableColumn id="13" name="תשואה לפידיון" dataDxfId="361"/>
    <tableColumn id="14" name="ערך נקוב****" dataDxfId="360"/>
    <tableColumn id="15" name="שער***" dataDxfId="359"/>
    <tableColumn id="16" name="פדיון/ריבית/דיבידנד לקבל*****  " dataDxfId="358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ה"/>
    </ext>
  </extLst>
</table>
</file>

<file path=xl/tables/table6.xml><?xml version="1.0" encoding="utf-8"?>
<table xmlns="http://schemas.openxmlformats.org/spreadsheetml/2006/main" id="6" name="טבלה6" displayName="טבלה6" ref="A8:T25" totalsRowShown="0" headerRowDxfId="328" dataDxfId="329" headerRowBorderDxfId="350" tableBorderDxfId="351">
  <autoFilter ref="A8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49"/>
    <tableColumn id="2" name="מספר ני&quot;ע" dataDxfId="348"/>
    <tableColumn id="3" name="זירת מסחר" dataDxfId="347"/>
    <tableColumn id="4" name="ספק מידע" dataDxfId="346"/>
    <tableColumn id="5" name="מספר מנפיק" dataDxfId="345"/>
    <tableColumn id="6" name="ענף מסחר" dataDxfId="344"/>
    <tableColumn id="7" name="דירוג" dataDxfId="343"/>
    <tableColumn id="8" name="שם מדרג" dataDxfId="342"/>
    <tableColumn id="9" name="תאריך רכישה" dataDxfId="341"/>
    <tableColumn id="10" name="מח&quot;מ" dataDxfId="340"/>
    <tableColumn id="11" name="סוג מטבע" dataDxfId="339"/>
    <tableColumn id="12" name="שיעור ריבית" dataDxfId="338"/>
    <tableColumn id="13" name="תשואה לפידיון" dataDxfId="337"/>
    <tableColumn id="14" name="ערך נקוב****" dataDxfId="336"/>
    <tableColumn id="15" name="שער***" dataDxfId="335"/>
    <tableColumn id="16" name="פדיון/ריבית/דיבידנד לקבל*****  " dataDxfId="334"/>
    <tableColumn id="17" name="שווי שוק" dataDxfId="333"/>
    <tableColumn id="18" name="שעור מערך נקוב מונפק" dataDxfId="332"/>
    <tableColumn id="19" name="שעור מנכסי אפיק ההשקעה" dataDxfId="331"/>
    <tableColumn id="20" name="שעור מסך נכסי השקעה**" dataDxfId="3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72" totalsRowShown="0" headerRowDxfId="317" dataDxfId="318" headerRowBorderDxfId="326" tableBorderDxfId="327">
  <autoFilter ref="A8:N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5"/>
    <tableColumn id="9" name="שער***" dataDxfId="324"/>
    <tableColumn id="10" name="פדיון/ריבית/דיבידנד לקבל*****  " dataDxfId="323"/>
    <tableColumn id="11" name="שווי שוק" dataDxfId="322"/>
    <tableColumn id="12" name="שעור מערך נקוב מונפק" dataDxfId="321"/>
    <tableColumn id="13" name="שעור מנכסי אפיק ההשקעה" dataDxfId="320"/>
    <tableColumn id="14" name="שעור מסך נכסי השקעה**" dataDxfId="3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7" totalsRowShown="0" headerRowDxfId="304" dataDxfId="305" headerRowBorderDxfId="315" tableBorderDxfId="316">
  <autoFilter ref="A8:M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4"/>
    <tableColumn id="4" name="מספר מנפיק" dataDxfId="313"/>
    <tableColumn id="5" name="ענף מסחר"/>
    <tableColumn id="6" name="סוג מטבע"/>
    <tableColumn id="7" name="ערך נקוב****" dataDxfId="312"/>
    <tableColumn id="8" name="שער***" dataDxfId="311"/>
    <tableColumn id="9" name="פדיון/ריבית/דיבידנד לקבל*****  " dataDxfId="310"/>
    <tableColumn id="10" name="שווי שוק" dataDxfId="309"/>
    <tableColumn id="11" name="שעור מערך נקוב מונפק" dataDxfId="308"/>
    <tableColumn id="12" name="שעור מנכסי אפיק ההשקעה" dataDxfId="307"/>
    <tableColumn id="13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40" totalsRowShown="0" headerRowDxfId="294" dataDxfId="295" headerRowBorderDxfId="302" tableBorderDxfId="303">
  <autoFilter ref="A8:N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3"/>
  <sheetViews>
    <sheetView rightToLeft="1" workbookViewId="0">
      <selection activeCell="C46" sqref="C46"/>
    </sheetView>
  </sheetViews>
  <sheetFormatPr defaultColWidth="0" defaultRowHeight="18" zeroHeight="1"/>
  <cols>
    <col min="1" max="1" width="28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580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142</v>
      </c>
    </row>
    <row r="5" spans="1:36">
      <c r="B5" s="63" t="s">
        <v>194</v>
      </c>
      <c r="C5" t="s">
        <v>195</v>
      </c>
    </row>
    <row r="6" spans="1:36" ht="26.25" customHeight="1">
      <c r="B6" s="71" t="s">
        <v>4</v>
      </c>
      <c r="C6" s="72"/>
      <c r="D6" s="73"/>
    </row>
    <row r="7" spans="1:36" s="3" customFormat="1">
      <c r="B7" s="40" t="s">
        <v>609</v>
      </c>
      <c r="C7" s="74" t="s">
        <v>5</v>
      </c>
      <c r="D7" s="75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581</v>
      </c>
      <c r="B11" s="57" t="s">
        <v>13</v>
      </c>
      <c r="C11" s="64">
        <v>62886.320807083997</v>
      </c>
      <c r="D11" s="65">
        <v>9.4299999999999995E-2</v>
      </c>
    </row>
    <row r="12" spans="1:36">
      <c r="B12" s="57" t="s">
        <v>14</v>
      </c>
      <c r="C12" s="50"/>
      <c r="D12" s="50"/>
    </row>
    <row r="13" spans="1:36">
      <c r="A13" s="9" t="s">
        <v>582</v>
      </c>
      <c r="B13" s="58" t="s">
        <v>15</v>
      </c>
      <c r="C13" s="66">
        <v>160835.81374380001</v>
      </c>
      <c r="D13" s="67">
        <v>0.23749999999999999</v>
      </c>
    </row>
    <row r="14" spans="1:36">
      <c r="A14" s="9" t="s">
        <v>583</v>
      </c>
      <c r="B14" s="58" t="s">
        <v>16</v>
      </c>
      <c r="C14" s="66">
        <v>0</v>
      </c>
      <c r="D14" s="67">
        <v>0</v>
      </c>
    </row>
    <row r="15" spans="1:36">
      <c r="A15" s="9" t="s">
        <v>584</v>
      </c>
      <c r="B15" s="58" t="s">
        <v>17</v>
      </c>
      <c r="C15" s="66">
        <v>1425.2</v>
      </c>
      <c r="D15" s="67">
        <v>2.0999999999999999E-3</v>
      </c>
    </row>
    <row r="16" spans="1:36">
      <c r="A16" s="9" t="s">
        <v>585</v>
      </c>
      <c r="B16" s="58" t="s">
        <v>18</v>
      </c>
      <c r="C16" s="66">
        <v>269864.46986167302</v>
      </c>
      <c r="D16" s="67">
        <v>0.39860000000000001</v>
      </c>
    </row>
    <row r="17" spans="1:4">
      <c r="A17" s="9" t="s">
        <v>578</v>
      </c>
      <c r="B17" s="58" t="s">
        <v>579</v>
      </c>
      <c r="C17" s="66">
        <v>110651.53737049999</v>
      </c>
      <c r="D17" s="67">
        <v>0.16339999999999999</v>
      </c>
    </row>
    <row r="18" spans="1:4">
      <c r="A18" s="9" t="s">
        <v>586</v>
      </c>
      <c r="B18" s="58" t="s">
        <v>19</v>
      </c>
      <c r="C18" s="66">
        <v>51333.684971548522</v>
      </c>
      <c r="D18" s="67">
        <v>7.5800000000000006E-2</v>
      </c>
    </row>
    <row r="19" spans="1:4">
      <c r="A19" s="9" t="s">
        <v>587</v>
      </c>
      <c r="B19" s="58" t="s">
        <v>20</v>
      </c>
      <c r="C19" s="66">
        <v>0</v>
      </c>
      <c r="D19" s="67">
        <v>0</v>
      </c>
    </row>
    <row r="20" spans="1:4">
      <c r="A20" s="9" t="s">
        <v>588</v>
      </c>
      <c r="B20" s="58" t="s">
        <v>21</v>
      </c>
      <c r="C20" s="66">
        <v>0</v>
      </c>
      <c r="D20" s="67">
        <v>0</v>
      </c>
    </row>
    <row r="21" spans="1:4">
      <c r="A21" s="9" t="s">
        <v>589</v>
      </c>
      <c r="B21" s="58" t="s">
        <v>22</v>
      </c>
      <c r="C21" s="66">
        <v>18927.636688014089</v>
      </c>
      <c r="D21" s="67">
        <v>2.8000000000000001E-2</v>
      </c>
    </row>
    <row r="22" spans="1:4">
      <c r="A22" s="9" t="s">
        <v>590</v>
      </c>
      <c r="B22" s="58" t="s">
        <v>23</v>
      </c>
      <c r="C22" s="66">
        <v>0</v>
      </c>
      <c r="D22" s="67">
        <v>0</v>
      </c>
    </row>
    <row r="23" spans="1:4">
      <c r="B23" s="57" t="s">
        <v>24</v>
      </c>
      <c r="C23" s="50"/>
      <c r="D23" s="50"/>
    </row>
    <row r="24" spans="1:4">
      <c r="A24" s="9" t="s">
        <v>591</v>
      </c>
      <c r="B24" s="58" t="s">
        <v>25</v>
      </c>
      <c r="C24" s="66">
        <v>0</v>
      </c>
      <c r="D24" s="67">
        <v>0</v>
      </c>
    </row>
    <row r="25" spans="1:4">
      <c r="A25" s="9" t="s">
        <v>592</v>
      </c>
      <c r="B25" s="58" t="s">
        <v>26</v>
      </c>
      <c r="C25" s="66">
        <v>0</v>
      </c>
      <c r="D25" s="67">
        <v>0</v>
      </c>
    </row>
    <row r="26" spans="1:4">
      <c r="A26" s="9" t="s">
        <v>593</v>
      </c>
      <c r="B26" s="58" t="s">
        <v>17</v>
      </c>
      <c r="C26" s="66">
        <v>0</v>
      </c>
      <c r="D26" s="67">
        <v>0</v>
      </c>
    </row>
    <row r="27" spans="1:4">
      <c r="A27" s="9" t="s">
        <v>594</v>
      </c>
      <c r="B27" s="58" t="s">
        <v>27</v>
      </c>
      <c r="C27" s="66">
        <v>0</v>
      </c>
      <c r="D27" s="67">
        <v>0</v>
      </c>
    </row>
    <row r="28" spans="1:4">
      <c r="A28" s="9" t="s">
        <v>595</v>
      </c>
      <c r="B28" s="58" t="s">
        <v>28</v>
      </c>
      <c r="C28" s="66">
        <v>0</v>
      </c>
      <c r="D28" s="67">
        <v>0</v>
      </c>
    </row>
    <row r="29" spans="1:4">
      <c r="A29" s="9" t="s">
        <v>596</v>
      </c>
      <c r="B29" s="58" t="s">
        <v>29</v>
      </c>
      <c r="C29" s="66">
        <v>0</v>
      </c>
      <c r="D29" s="67">
        <v>0</v>
      </c>
    </row>
    <row r="30" spans="1:4">
      <c r="A30" s="9" t="s">
        <v>597</v>
      </c>
      <c r="B30" s="58" t="s">
        <v>30</v>
      </c>
      <c r="C30" s="66">
        <v>0</v>
      </c>
      <c r="D30" s="67">
        <v>0</v>
      </c>
    </row>
    <row r="31" spans="1:4">
      <c r="A31" s="9" t="s">
        <v>598</v>
      </c>
      <c r="B31" s="58" t="s">
        <v>31</v>
      </c>
      <c r="C31" s="66">
        <v>223.67098526234429</v>
      </c>
      <c r="D31" s="67">
        <v>2.9999999999999997E-4</v>
      </c>
    </row>
    <row r="32" spans="1:4">
      <c r="A32" s="9" t="s">
        <v>599</v>
      </c>
      <c r="B32" s="58" t="s">
        <v>32</v>
      </c>
      <c r="C32" s="66">
        <v>0</v>
      </c>
      <c r="D32" s="67">
        <v>0</v>
      </c>
    </row>
    <row r="33" spans="1:4">
      <c r="A33" s="9" t="s">
        <v>600</v>
      </c>
      <c r="B33" s="57" t="s">
        <v>33</v>
      </c>
      <c r="C33" s="66">
        <v>0</v>
      </c>
      <c r="D33" s="67">
        <v>0</v>
      </c>
    </row>
    <row r="34" spans="1:4">
      <c r="A34" s="9" t="s">
        <v>601</v>
      </c>
      <c r="B34" s="57" t="s">
        <v>34</v>
      </c>
      <c r="C34" s="66">
        <v>0</v>
      </c>
      <c r="D34" s="67">
        <v>0</v>
      </c>
    </row>
    <row r="35" spans="1:4">
      <c r="A35" s="9" t="s">
        <v>602</v>
      </c>
      <c r="B35" s="57" t="s">
        <v>35</v>
      </c>
      <c r="C35" s="66">
        <v>0</v>
      </c>
      <c r="D35" s="67">
        <v>0</v>
      </c>
    </row>
    <row r="36" spans="1:4">
      <c r="A36" s="9" t="s">
        <v>603</v>
      </c>
      <c r="B36" s="57" t="s">
        <v>36</v>
      </c>
      <c r="C36" s="66">
        <v>0</v>
      </c>
      <c r="D36" s="67">
        <v>0</v>
      </c>
    </row>
    <row r="37" spans="1:4">
      <c r="A37" s="9" t="s">
        <v>604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605</v>
      </c>
      <c r="B39" s="60" t="s">
        <v>39</v>
      </c>
      <c r="C39" s="66">
        <v>0</v>
      </c>
      <c r="D39" s="67">
        <v>0</v>
      </c>
    </row>
    <row r="40" spans="1:4">
      <c r="A40" s="9" t="s">
        <v>606</v>
      </c>
      <c r="B40" s="60" t="s">
        <v>40</v>
      </c>
      <c r="C40" s="66">
        <v>0</v>
      </c>
      <c r="D40" s="67">
        <v>0</v>
      </c>
    </row>
    <row r="41" spans="1:4">
      <c r="A41" s="9" t="s">
        <v>607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v>676148.3344278821</v>
      </c>
      <c r="D42" s="67">
        <v>1</v>
      </c>
    </row>
    <row r="43" spans="1:4">
      <c r="A43" s="9" t="s">
        <v>608</v>
      </c>
      <c r="B43" s="61" t="s">
        <v>43</v>
      </c>
      <c r="C43" s="66">
        <v>0</v>
      </c>
      <c r="D43" s="67">
        <v>0</v>
      </c>
    </row>
    <row r="44" spans="1:4">
      <c r="B44" s="10" t="s">
        <v>196</v>
      </c>
    </row>
    <row r="45" spans="1:4">
      <c r="C45" s="76" t="s">
        <v>44</v>
      </c>
      <c r="D45" s="75" t="s">
        <v>45</v>
      </c>
    </row>
    <row r="46" spans="1:4">
      <c r="C46" s="12" t="s">
        <v>9</v>
      </c>
      <c r="D46" s="12" t="s">
        <v>10</v>
      </c>
    </row>
    <row r="47" spans="1:4">
      <c r="C47" t="s">
        <v>197</v>
      </c>
      <c r="D47">
        <v>3.6429</v>
      </c>
    </row>
    <row r="48" spans="1:4">
      <c r="C48" t="s">
        <v>109</v>
      </c>
      <c r="D48">
        <v>3.8828</v>
      </c>
    </row>
    <row r="49" spans="3:4">
      <c r="C49" t="s">
        <v>122</v>
      </c>
      <c r="D49">
        <v>0.35580000000000001</v>
      </c>
    </row>
    <row r="50" spans="3:4">
      <c r="C50" t="s">
        <v>119</v>
      </c>
      <c r="D50">
        <v>2.3723000000000001</v>
      </c>
    </row>
    <row r="51" spans="3:4">
      <c r="C51" t="s">
        <v>198</v>
      </c>
      <c r="D51">
        <v>0.44719999999999999</v>
      </c>
    </row>
    <row r="52" spans="3:4">
      <c r="C52" t="s">
        <v>105</v>
      </c>
      <c r="D52">
        <v>3.4660000000000002</v>
      </c>
    </row>
    <row r="53" spans="3:4">
      <c r="C53" t="s">
        <v>112</v>
      </c>
      <c r="D53">
        <v>4.2541000000000002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4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>
      <c r="A5" s="63" t="s">
        <v>194</v>
      </c>
      <c r="B5" t="s">
        <v>195</v>
      </c>
    </row>
    <row r="6" spans="1:60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60" ht="26.25" customHeight="1">
      <c r="A7" s="94" t="s">
        <v>97</v>
      </c>
      <c r="B7" s="95"/>
      <c r="C7" s="95"/>
      <c r="D7" s="95"/>
      <c r="E7" s="95"/>
      <c r="F7" s="95"/>
      <c r="G7" s="95"/>
      <c r="H7" s="95"/>
      <c r="I7" s="95"/>
      <c r="J7" s="95"/>
      <c r="K7" s="96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199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514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215</v>
      </c>
      <c r="B14" t="s">
        <v>215</v>
      </c>
      <c r="C14" s="14"/>
      <c r="D14" t="s">
        <v>215</v>
      </c>
      <c r="E14" t="s">
        <v>215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515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215</v>
      </c>
      <c r="B16" t="s">
        <v>215</v>
      </c>
      <c r="C16" s="14"/>
      <c r="D16" t="s">
        <v>215</v>
      </c>
      <c r="E16" t="s">
        <v>215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516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215</v>
      </c>
      <c r="B18" t="s">
        <v>215</v>
      </c>
      <c r="C18" s="14"/>
      <c r="D18" t="s">
        <v>215</v>
      </c>
      <c r="E18" t="s">
        <v>215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265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215</v>
      </c>
      <c r="B20" t="s">
        <v>215</v>
      </c>
      <c r="C20" s="14"/>
      <c r="D20" t="s">
        <v>215</v>
      </c>
      <c r="E20" t="s">
        <v>215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220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514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215</v>
      </c>
      <c r="B23" t="s">
        <v>215</v>
      </c>
      <c r="C23" s="14"/>
      <c r="D23" t="s">
        <v>215</v>
      </c>
      <c r="E23" t="s">
        <v>215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517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215</v>
      </c>
      <c r="B25" t="s">
        <v>215</v>
      </c>
      <c r="C25" s="14"/>
      <c r="D25" t="s">
        <v>215</v>
      </c>
      <c r="E25" t="s">
        <v>215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516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215</v>
      </c>
      <c r="B27" t="s">
        <v>215</v>
      </c>
      <c r="C27" s="14"/>
      <c r="D27" t="s">
        <v>215</v>
      </c>
      <c r="E27" t="s">
        <v>215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518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215</v>
      </c>
      <c r="B29" t="s">
        <v>215</v>
      </c>
      <c r="C29" s="14"/>
      <c r="D29" t="s">
        <v>215</v>
      </c>
      <c r="E29" t="s">
        <v>215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265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215</v>
      </c>
      <c r="B31" t="s">
        <v>215</v>
      </c>
      <c r="C31" s="14"/>
      <c r="D31" t="s">
        <v>215</v>
      </c>
      <c r="E31" t="s">
        <v>215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0" t="s">
        <v>222</v>
      </c>
      <c r="B32" s="14"/>
      <c r="C32" s="14"/>
      <c r="D32" s="14"/>
    </row>
    <row r="33" spans="1:4">
      <c r="A33" s="80" t="s">
        <v>251</v>
      </c>
      <c r="B33" s="14"/>
      <c r="C33" s="14"/>
      <c r="D33" s="14"/>
    </row>
    <row r="34" spans="1:4">
      <c r="A34" s="80" t="s">
        <v>252</v>
      </c>
      <c r="B34" s="14"/>
      <c r="C34" s="14"/>
      <c r="D34" s="14"/>
    </row>
    <row r="35" spans="1:4">
      <c r="A35" s="80" t="s">
        <v>253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710937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6"/>
      <c r="BB6" s="14" t="s">
        <v>99</v>
      </c>
      <c r="BD6" s="14" t="s">
        <v>100</v>
      </c>
      <c r="BF6" s="16" t="s">
        <v>101</v>
      </c>
    </row>
    <row r="7" spans="1:58" ht="26.25" customHeight="1">
      <c r="A7" s="94" t="s">
        <v>102</v>
      </c>
      <c r="B7" s="95"/>
      <c r="C7" s="95"/>
      <c r="D7" s="95"/>
      <c r="E7" s="95"/>
      <c r="F7" s="95"/>
      <c r="G7" s="95"/>
      <c r="H7" s="95"/>
      <c r="I7" s="95"/>
      <c r="J7" s="96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5461250.2300000004</v>
      </c>
      <c r="G11" s="22"/>
      <c r="H11" s="64">
        <v>18927.636688014089</v>
      </c>
      <c r="I11" s="65">
        <v>1</v>
      </c>
      <c r="J11" s="65">
        <v>2.8000000000000001E-2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199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215</v>
      </c>
      <c r="B13" t="s">
        <v>215</v>
      </c>
      <c r="C13" s="16"/>
      <c r="D13" t="s">
        <v>215</v>
      </c>
      <c r="E13" t="s">
        <v>215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220</v>
      </c>
      <c r="B14" s="16"/>
      <c r="C14" s="16"/>
      <c r="D14" s="16"/>
      <c r="E14" s="16"/>
      <c r="F14" s="70">
        <v>5461250.2300000004</v>
      </c>
      <c r="G14" s="16"/>
      <c r="H14" s="70">
        <v>18927.636688014089</v>
      </c>
      <c r="I14" s="69">
        <v>1</v>
      </c>
      <c r="J14" s="69">
        <v>2.8000000000000001E-2</v>
      </c>
      <c r="BD14" s="14" t="s">
        <v>125</v>
      </c>
    </row>
    <row r="15" spans="1:58">
      <c r="A15" t="s">
        <v>519</v>
      </c>
      <c r="B15" t="s">
        <v>520</v>
      </c>
      <c r="C15" t="s">
        <v>122</v>
      </c>
      <c r="D15" t="s">
        <v>468</v>
      </c>
      <c r="E15" t="s">
        <v>105</v>
      </c>
      <c r="F15" s="66">
        <v>1296964.56</v>
      </c>
      <c r="G15" s="66">
        <v>100</v>
      </c>
      <c r="H15" s="66">
        <v>4495.2791649600003</v>
      </c>
      <c r="I15" s="67">
        <v>0.23749999999999999</v>
      </c>
      <c r="J15" s="67">
        <v>6.6E-3</v>
      </c>
      <c r="BD15" s="14" t="s">
        <v>126</v>
      </c>
    </row>
    <row r="16" spans="1:58">
      <c r="A16" t="s">
        <v>521</v>
      </c>
      <c r="B16" t="s">
        <v>522</v>
      </c>
      <c r="C16" t="s">
        <v>122</v>
      </c>
      <c r="D16" t="s">
        <v>468</v>
      </c>
      <c r="E16" t="s">
        <v>105</v>
      </c>
      <c r="F16" s="66">
        <v>29</v>
      </c>
      <c r="G16" s="66">
        <v>1.0147250000000001</v>
      </c>
      <c r="H16" s="66">
        <v>1.0199406865000001E-3</v>
      </c>
      <c r="I16" s="67">
        <v>0</v>
      </c>
      <c r="J16" s="67">
        <v>0</v>
      </c>
      <c r="BD16" s="14" t="s">
        <v>127</v>
      </c>
    </row>
    <row r="17" spans="1:56">
      <c r="A17" t="s">
        <v>523</v>
      </c>
      <c r="B17" t="s">
        <v>524</v>
      </c>
      <c r="C17" t="s">
        <v>122</v>
      </c>
      <c r="D17" t="s">
        <v>468</v>
      </c>
      <c r="E17" t="s">
        <v>105</v>
      </c>
      <c r="F17" s="66">
        <v>277</v>
      </c>
      <c r="G17" s="66">
        <v>0.30902499999999999</v>
      </c>
      <c r="H17" s="66">
        <v>2.9668934004999999E-3</v>
      </c>
      <c r="I17" s="67">
        <v>0</v>
      </c>
      <c r="J17" s="67">
        <v>0</v>
      </c>
      <c r="BD17" s="14" t="s">
        <v>128</v>
      </c>
    </row>
    <row r="18" spans="1:56">
      <c r="A18" t="s">
        <v>525</v>
      </c>
      <c r="B18" t="s">
        <v>526</v>
      </c>
      <c r="C18" t="s">
        <v>122</v>
      </c>
      <c r="D18" t="s">
        <v>468</v>
      </c>
      <c r="E18" t="s">
        <v>105</v>
      </c>
      <c r="F18" s="66">
        <v>4163979.67</v>
      </c>
      <c r="G18" s="66">
        <v>100</v>
      </c>
      <c r="H18" s="66">
        <v>14432.35353622</v>
      </c>
      <c r="I18" s="67">
        <v>0.76249999999999996</v>
      </c>
      <c r="J18" s="67">
        <v>2.1299999999999999E-2</v>
      </c>
      <c r="BD18" s="14" t="s">
        <v>129</v>
      </c>
    </row>
    <row r="19" spans="1:56">
      <c r="A19" s="80" t="s">
        <v>222</v>
      </c>
      <c r="B19" s="16"/>
      <c r="C19" s="16"/>
      <c r="D19" s="16"/>
      <c r="E19" s="16"/>
      <c r="F19" s="16"/>
      <c r="G19" s="16"/>
      <c r="BD19" s="14" t="s">
        <v>130</v>
      </c>
    </row>
    <row r="20" spans="1:56">
      <c r="A20" s="80" t="s">
        <v>251</v>
      </c>
      <c r="B20" s="16"/>
      <c r="C20" s="16"/>
      <c r="D20" s="16"/>
      <c r="E20" s="16"/>
      <c r="F20" s="16"/>
      <c r="G20" s="16"/>
      <c r="BD20" s="14" t="s">
        <v>131</v>
      </c>
    </row>
    <row r="21" spans="1:56">
      <c r="A21" s="80" t="s">
        <v>252</v>
      </c>
      <c r="B21" s="16"/>
      <c r="C21" s="16"/>
      <c r="D21" s="16"/>
      <c r="E21" s="16"/>
      <c r="F21" s="16"/>
      <c r="G21" s="16"/>
      <c r="BD21" s="14" t="s">
        <v>122</v>
      </c>
    </row>
    <row r="22" spans="1:56">
      <c r="A22" s="80" t="s">
        <v>253</v>
      </c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ht="26.25" customHeight="1">
      <c r="A7" s="94" t="s">
        <v>132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199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527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215</v>
      </c>
      <c r="B14" t="s">
        <v>215</v>
      </c>
      <c r="D14" t="s">
        <v>215</v>
      </c>
      <c r="G14" s="66">
        <v>0</v>
      </c>
      <c r="H14" t="s">
        <v>215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528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215</v>
      </c>
      <c r="B16" t="s">
        <v>215</v>
      </c>
      <c r="D16" t="s">
        <v>215</v>
      </c>
      <c r="G16" s="66">
        <v>0</v>
      </c>
      <c r="H16" t="s">
        <v>215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529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530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215</v>
      </c>
      <c r="B19" t="s">
        <v>215</v>
      </c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531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215</v>
      </c>
      <c r="B21" t="s">
        <v>215</v>
      </c>
      <c r="D21" t="s">
        <v>215</v>
      </c>
      <c r="G21" s="66">
        <v>0</v>
      </c>
      <c r="H21" t="s">
        <v>215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532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215</v>
      </c>
      <c r="B23" t="s">
        <v>215</v>
      </c>
      <c r="D23" t="s">
        <v>215</v>
      </c>
      <c r="G23" s="66">
        <v>0</v>
      </c>
      <c r="H23" t="s">
        <v>215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533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215</v>
      </c>
      <c r="B25" t="s">
        <v>215</v>
      </c>
      <c r="D25" t="s">
        <v>215</v>
      </c>
      <c r="G25" s="66">
        <v>0</v>
      </c>
      <c r="H25" t="s">
        <v>215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220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527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215</v>
      </c>
      <c r="B28" t="s">
        <v>215</v>
      </c>
      <c r="D28" t="s">
        <v>215</v>
      </c>
      <c r="G28" s="66">
        <v>0</v>
      </c>
      <c r="H28" t="s">
        <v>215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528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215</v>
      </c>
      <c r="B30" t="s">
        <v>215</v>
      </c>
      <c r="D30" t="s">
        <v>215</v>
      </c>
      <c r="G30" s="66">
        <v>0</v>
      </c>
      <c r="H30" t="s">
        <v>215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529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530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215</v>
      </c>
      <c r="B33" t="s">
        <v>215</v>
      </c>
      <c r="D33" t="s">
        <v>215</v>
      </c>
      <c r="G33" s="66">
        <v>0</v>
      </c>
      <c r="H33" t="s">
        <v>215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531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215</v>
      </c>
      <c r="B35" t="s">
        <v>215</v>
      </c>
      <c r="D35" t="s">
        <v>215</v>
      </c>
      <c r="G35" s="66">
        <v>0</v>
      </c>
      <c r="H35" t="s">
        <v>215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532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215</v>
      </c>
      <c r="B37" t="s">
        <v>215</v>
      </c>
      <c r="D37" t="s">
        <v>215</v>
      </c>
      <c r="G37" s="66">
        <v>0</v>
      </c>
      <c r="H37" t="s">
        <v>215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533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215</v>
      </c>
      <c r="B39" t="s">
        <v>215</v>
      </c>
      <c r="D39" t="s">
        <v>215</v>
      </c>
      <c r="G39" s="66">
        <v>0</v>
      </c>
      <c r="H39" t="s">
        <v>215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0" t="s">
        <v>222</v>
      </c>
    </row>
    <row r="41" spans="1:16">
      <c r="A41" s="80" t="s">
        <v>251</v>
      </c>
    </row>
    <row r="42" spans="1:16">
      <c r="A42" s="80" t="s">
        <v>252</v>
      </c>
    </row>
    <row r="43" spans="1:16">
      <c r="A43" s="80" t="s">
        <v>253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>
      <c r="A5" s="63" t="s">
        <v>194</v>
      </c>
      <c r="B5" t="s">
        <v>195</v>
      </c>
    </row>
    <row r="6" spans="1:71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ht="26.25" customHeight="1">
      <c r="A7" s="94" t="s">
        <v>68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199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534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215</v>
      </c>
      <c r="B14" t="s">
        <v>215</v>
      </c>
      <c r="C14" t="s">
        <v>215</v>
      </c>
      <c r="F14" s="66">
        <v>0</v>
      </c>
      <c r="G14" t="s">
        <v>215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535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215</v>
      </c>
      <c r="B16" t="s">
        <v>215</v>
      </c>
      <c r="C16" t="s">
        <v>215</v>
      </c>
      <c r="F16" s="66">
        <v>0</v>
      </c>
      <c r="G16" t="s">
        <v>215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536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215</v>
      </c>
      <c r="B18" t="s">
        <v>215</v>
      </c>
      <c r="C18" t="s">
        <v>215</v>
      </c>
      <c r="F18" s="66">
        <v>0</v>
      </c>
      <c r="G18" t="s">
        <v>215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537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215</v>
      </c>
      <c r="B20" t="s">
        <v>215</v>
      </c>
      <c r="C20" t="s">
        <v>215</v>
      </c>
      <c r="F20" s="66">
        <v>0</v>
      </c>
      <c r="G20" t="s">
        <v>215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265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215</v>
      </c>
      <c r="B22" t="s">
        <v>215</v>
      </c>
      <c r="C22" t="s">
        <v>215</v>
      </c>
      <c r="F22" s="66">
        <v>0</v>
      </c>
      <c r="G22" t="s">
        <v>215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220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249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215</v>
      </c>
      <c r="B25" t="s">
        <v>215</v>
      </c>
      <c r="C25" t="s">
        <v>215</v>
      </c>
      <c r="F25" s="66">
        <v>0</v>
      </c>
      <c r="G25" t="s">
        <v>215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538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215</v>
      </c>
      <c r="B27" t="s">
        <v>215</v>
      </c>
      <c r="C27" t="s">
        <v>215</v>
      </c>
      <c r="F27" s="66">
        <v>0</v>
      </c>
      <c r="G27" t="s">
        <v>215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0" t="s">
        <v>251</v>
      </c>
    </row>
    <row r="29" spans="1:15">
      <c r="A29" s="80" t="s">
        <v>252</v>
      </c>
    </row>
    <row r="30" spans="1:15">
      <c r="A30" s="80" t="s">
        <v>253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ht="26.25" customHeight="1">
      <c r="A7" s="94" t="s">
        <v>81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97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199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539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I14" s="66">
        <v>0</v>
      </c>
      <c r="J14" t="s">
        <v>215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540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I16" s="66">
        <v>0</v>
      </c>
      <c r="J16" t="s">
        <v>215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256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I18" s="66">
        <v>0</v>
      </c>
      <c r="J18" t="s">
        <v>215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265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I20" s="66">
        <v>0</v>
      </c>
      <c r="J20" t="s">
        <v>215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220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541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I23" s="66">
        <v>0</v>
      </c>
      <c r="J23" t="s">
        <v>215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542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I25" s="66">
        <v>0</v>
      </c>
      <c r="J25" t="s">
        <v>215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222</v>
      </c>
      <c r="C26" s="14"/>
      <c r="D26" s="14"/>
      <c r="E26" s="14"/>
    </row>
    <row r="27" spans="1:18">
      <c r="A27" s="80" t="s">
        <v>251</v>
      </c>
      <c r="C27" s="14"/>
      <c r="D27" s="14"/>
      <c r="E27" s="14"/>
    </row>
    <row r="28" spans="1:18">
      <c r="A28" s="80" t="s">
        <v>252</v>
      </c>
      <c r="C28" s="14"/>
      <c r="D28" s="14"/>
      <c r="E28" s="14"/>
    </row>
    <row r="29" spans="1:18">
      <c r="A29" s="80" t="s">
        <v>253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ht="26.25" customHeight="1">
      <c r="A7" s="94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97" t="s">
        <v>54</v>
      </c>
      <c r="M8" s="97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Y11" s="14"/>
      <c r="CB11" s="14"/>
    </row>
    <row r="12" spans="1:80">
      <c r="A12" s="68" t="s">
        <v>199</v>
      </c>
      <c r="B12" s="14"/>
      <c r="C12" s="14"/>
      <c r="D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80">
      <c r="A13" s="68" t="s">
        <v>539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I14" s="66">
        <v>0</v>
      </c>
      <c r="J14" t="s">
        <v>215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540</v>
      </c>
      <c r="B15" s="14"/>
      <c r="C15" s="14"/>
      <c r="D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80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I16" s="66">
        <v>0</v>
      </c>
      <c r="J16" t="s">
        <v>215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256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I18" s="66">
        <v>0</v>
      </c>
      <c r="J18" t="s">
        <v>215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265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I20" s="66">
        <v>0</v>
      </c>
      <c r="J20" t="s">
        <v>215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220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257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I23" s="66">
        <v>0</v>
      </c>
      <c r="J23" t="s">
        <v>215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258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I25" s="66">
        <v>0</v>
      </c>
      <c r="J25" t="s">
        <v>215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222</v>
      </c>
      <c r="B26" s="14"/>
      <c r="C26" s="14"/>
      <c r="D26" s="14"/>
    </row>
    <row r="27" spans="1:18">
      <c r="A27" s="80" t="s">
        <v>251</v>
      </c>
      <c r="B27" s="14"/>
      <c r="C27" s="14"/>
      <c r="D27" s="14"/>
    </row>
    <row r="28" spans="1:18">
      <c r="A28" s="80" t="s">
        <v>252</v>
      </c>
      <c r="B28" s="14"/>
      <c r="C28" s="14"/>
      <c r="D28" s="14"/>
    </row>
    <row r="29" spans="1:18">
      <c r="A29" s="80" t="s">
        <v>253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>
      <c r="A5" s="63" t="s">
        <v>194</v>
      </c>
      <c r="B5" t="s">
        <v>195</v>
      </c>
    </row>
    <row r="6" spans="1:97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ht="26.25" customHeight="1">
      <c r="A7" s="94" t="s">
        <v>90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199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220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257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258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0" t="s">
        <v>222</v>
      </c>
      <c r="B19" s="14"/>
      <c r="C19" s="14"/>
      <c r="D19" s="14"/>
    </row>
    <row r="20" spans="1:12">
      <c r="A20" s="80" t="s">
        <v>251</v>
      </c>
      <c r="B20" s="14"/>
      <c r="C20" s="14"/>
      <c r="D20" s="14"/>
    </row>
    <row r="21" spans="1:12">
      <c r="A21" s="80" t="s">
        <v>252</v>
      </c>
      <c r="B21" s="14"/>
      <c r="C21" s="14"/>
      <c r="D21" s="14"/>
    </row>
    <row r="22" spans="1:12">
      <c r="A22" s="80" t="s">
        <v>253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ht="26.25" customHeight="1">
      <c r="A7" s="94" t="s">
        <v>138</v>
      </c>
      <c r="B7" s="95"/>
      <c r="C7" s="95"/>
      <c r="D7" s="95"/>
      <c r="E7" s="95"/>
      <c r="F7" s="95"/>
      <c r="G7" s="95"/>
      <c r="H7" s="95"/>
      <c r="I7" s="95"/>
      <c r="J7" s="96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199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543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215</v>
      </c>
      <c r="B14" t="s">
        <v>215</v>
      </c>
      <c r="C14" t="s">
        <v>215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544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215</v>
      </c>
      <c r="B16" t="s">
        <v>215</v>
      </c>
      <c r="C16" t="s">
        <v>215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545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215</v>
      </c>
      <c r="B18" t="s">
        <v>215</v>
      </c>
      <c r="C18" t="s">
        <v>215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546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215</v>
      </c>
      <c r="B20" t="s">
        <v>215</v>
      </c>
      <c r="C20" t="s">
        <v>215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220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547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215</v>
      </c>
      <c r="B23" t="s">
        <v>215</v>
      </c>
      <c r="C23" t="s">
        <v>215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548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215</v>
      </c>
      <c r="B25" t="s">
        <v>215</v>
      </c>
      <c r="C25" t="s">
        <v>215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549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215</v>
      </c>
      <c r="B27" t="s">
        <v>215</v>
      </c>
      <c r="C27" t="s">
        <v>215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550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215</v>
      </c>
      <c r="B29" t="s">
        <v>215</v>
      </c>
      <c r="C29" t="s">
        <v>215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0" t="s">
        <v>222</v>
      </c>
      <c r="B30" s="14"/>
    </row>
    <row r="31" spans="1:10">
      <c r="A31" s="80" t="s">
        <v>251</v>
      </c>
      <c r="B31" s="14"/>
    </row>
    <row r="32" spans="1:10">
      <c r="A32" s="80" t="s">
        <v>252</v>
      </c>
      <c r="B32" s="14"/>
    </row>
    <row r="33" spans="1:2">
      <c r="A33" s="80" t="s">
        <v>253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ht="26.25" customHeight="1">
      <c r="A7" s="94" t="s">
        <v>140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551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215</v>
      </c>
      <c r="B13" t="s">
        <v>215</v>
      </c>
      <c r="C13" t="s">
        <v>215</v>
      </c>
      <c r="D13" t="s">
        <v>215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513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215</v>
      </c>
      <c r="B15" t="s">
        <v>215</v>
      </c>
      <c r="C15" t="s">
        <v>215</v>
      </c>
      <c r="D15" t="s">
        <v>215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0" t="s">
        <v>222</v>
      </c>
      <c r="B16" s="14"/>
      <c r="C16" s="14"/>
    </row>
    <row r="17" spans="1:3">
      <c r="A17" s="80" t="s">
        <v>251</v>
      </c>
      <c r="B17" s="14"/>
      <c r="C17" s="14"/>
    </row>
    <row r="18" spans="1:3">
      <c r="A18" s="80" t="s">
        <v>252</v>
      </c>
      <c r="B18" s="14"/>
      <c r="C18" s="14"/>
    </row>
    <row r="19" spans="1:3">
      <c r="A19" s="80" t="s">
        <v>253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>
      <c r="A5" s="63" t="s">
        <v>194</v>
      </c>
      <c r="B5" t="s">
        <v>195</v>
      </c>
    </row>
    <row r="6" spans="1:51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ht="26.25" customHeight="1">
      <c r="A7" s="94" t="s">
        <v>141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199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514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215</v>
      </c>
      <c r="B14" t="s">
        <v>215</v>
      </c>
      <c r="C14" t="s">
        <v>215</v>
      </c>
      <c r="D14" t="s">
        <v>215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515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215</v>
      </c>
      <c r="B16" t="s">
        <v>215</v>
      </c>
      <c r="C16" t="s">
        <v>215</v>
      </c>
      <c r="D16" t="s">
        <v>215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552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215</v>
      </c>
      <c r="B18" t="s">
        <v>215</v>
      </c>
      <c r="C18" t="s">
        <v>215</v>
      </c>
      <c r="D18" t="s">
        <v>215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516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215</v>
      </c>
      <c r="B20" t="s">
        <v>215</v>
      </c>
      <c r="C20" t="s">
        <v>215</v>
      </c>
      <c r="D20" t="s">
        <v>215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265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215</v>
      </c>
      <c r="B22" t="s">
        <v>215</v>
      </c>
      <c r="C22" t="s">
        <v>215</v>
      </c>
      <c r="D22" t="s">
        <v>215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220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514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215</v>
      </c>
      <c r="B25" t="s">
        <v>215</v>
      </c>
      <c r="C25" t="s">
        <v>215</v>
      </c>
      <c r="D25" t="s">
        <v>215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517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215</v>
      </c>
      <c r="B27" t="s">
        <v>215</v>
      </c>
      <c r="C27" t="s">
        <v>215</v>
      </c>
      <c r="D27" t="s">
        <v>215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516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215</v>
      </c>
      <c r="B29" t="s">
        <v>215</v>
      </c>
      <c r="C29" t="s">
        <v>215</v>
      </c>
      <c r="D29" t="s">
        <v>215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518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215</v>
      </c>
      <c r="B31" t="s">
        <v>215</v>
      </c>
      <c r="C31" t="s">
        <v>215</v>
      </c>
      <c r="D31" t="s">
        <v>215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265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215</v>
      </c>
      <c r="B33" t="s">
        <v>215</v>
      </c>
      <c r="C33" t="s">
        <v>215</v>
      </c>
      <c r="D33" t="s">
        <v>215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0" t="s">
        <v>222</v>
      </c>
      <c r="B34" s="14"/>
      <c r="C34" s="14"/>
    </row>
    <row r="35" spans="1:11">
      <c r="A35" s="80" t="s">
        <v>251</v>
      </c>
      <c r="B35" s="14"/>
      <c r="C35" s="14"/>
    </row>
    <row r="36" spans="1:11">
      <c r="A36" s="80" t="s">
        <v>252</v>
      </c>
      <c r="B36" s="14"/>
      <c r="C36" s="14"/>
    </row>
    <row r="37" spans="1:11">
      <c r="A37" s="80" t="s">
        <v>253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>
      <c r="A5" s="63" t="s">
        <v>194</v>
      </c>
      <c r="B5" t="s">
        <v>195</v>
      </c>
    </row>
    <row r="6" spans="1:12" ht="26.25" customHeight="1">
      <c r="A6" s="77" t="s">
        <v>46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s="16" customFormat="1">
      <c r="A7" s="79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v>62886.320807083997</v>
      </c>
      <c r="J10" s="65">
        <v>1</v>
      </c>
      <c r="K10" s="65">
        <v>9.4299999999999995E-2</v>
      </c>
    </row>
    <row r="11" spans="1:12">
      <c r="A11" s="68" t="s">
        <v>199</v>
      </c>
      <c r="B11" s="23"/>
      <c r="C11" s="24"/>
      <c r="D11" s="24"/>
      <c r="E11" s="24"/>
      <c r="F11" s="24"/>
      <c r="G11" s="24"/>
      <c r="H11" s="69">
        <v>0</v>
      </c>
      <c r="I11" s="70">
        <v>62886.320807083997</v>
      </c>
      <c r="J11" s="69">
        <v>1</v>
      </c>
      <c r="K11" s="69">
        <v>9.4299999999999995E-2</v>
      </c>
    </row>
    <row r="12" spans="1:12">
      <c r="A12" s="68" t="s">
        <v>200</v>
      </c>
      <c r="B12" s="23"/>
      <c r="C12" s="24"/>
      <c r="D12" s="24"/>
      <c r="E12" s="24"/>
      <c r="F12" s="24"/>
      <c r="G12" s="24"/>
      <c r="H12" s="69">
        <v>0</v>
      </c>
      <c r="I12" s="70">
        <v>62589.258009999998</v>
      </c>
      <c r="J12" s="69">
        <v>0.99529999999999996</v>
      </c>
      <c r="K12" s="69">
        <v>9.3899999999999997E-2</v>
      </c>
    </row>
    <row r="13" spans="1:12">
      <c r="A13" t="s">
        <v>201</v>
      </c>
      <c r="B13" t="s">
        <v>202</v>
      </c>
      <c r="C13" t="s">
        <v>203</v>
      </c>
      <c r="D13" t="s">
        <v>573</v>
      </c>
      <c r="E13" t="s">
        <v>204</v>
      </c>
      <c r="F13" t="s">
        <v>101</v>
      </c>
      <c r="G13" s="67">
        <v>0</v>
      </c>
      <c r="H13" s="67">
        <v>0</v>
      </c>
      <c r="I13" s="66">
        <v>62589.258009999998</v>
      </c>
      <c r="J13" s="67">
        <v>0.99529999999999996</v>
      </c>
      <c r="K13" s="67">
        <v>9.3899999999999997E-2</v>
      </c>
    </row>
    <row r="14" spans="1:12">
      <c r="A14" s="68" t="s">
        <v>205</v>
      </c>
      <c r="B14" s="23"/>
      <c r="C14" s="24"/>
      <c r="D14" s="24"/>
      <c r="E14" s="24"/>
      <c r="F14" s="24"/>
      <c r="G14" s="24"/>
      <c r="H14" s="69">
        <v>0</v>
      </c>
      <c r="I14" s="70">
        <v>297.06279708400001</v>
      </c>
      <c r="J14" s="69">
        <v>4.7000000000000002E-3</v>
      </c>
      <c r="K14" s="69">
        <v>4.0000000000000002E-4</v>
      </c>
    </row>
    <row r="15" spans="1:12">
      <c r="A15" t="s">
        <v>206</v>
      </c>
      <c r="B15" t="s">
        <v>207</v>
      </c>
      <c r="C15" t="s">
        <v>203</v>
      </c>
      <c r="D15" t="s">
        <v>573</v>
      </c>
      <c r="E15" t="s">
        <v>204</v>
      </c>
      <c r="F15" t="s">
        <v>105</v>
      </c>
      <c r="G15" s="67">
        <v>0</v>
      </c>
      <c r="H15" s="67">
        <v>0</v>
      </c>
      <c r="I15" s="66">
        <v>290.67380243999997</v>
      </c>
      <c r="J15" s="67">
        <v>4.5999999999999999E-3</v>
      </c>
      <c r="K15" s="67">
        <v>4.0000000000000002E-4</v>
      </c>
    </row>
    <row r="16" spans="1:12">
      <c r="A16" t="s">
        <v>208</v>
      </c>
      <c r="B16" t="s">
        <v>209</v>
      </c>
      <c r="C16" t="s">
        <v>203</v>
      </c>
      <c r="D16" t="s">
        <v>573</v>
      </c>
      <c r="E16" t="s">
        <v>204</v>
      </c>
      <c r="F16" t="s">
        <v>119</v>
      </c>
      <c r="G16" s="67">
        <v>0</v>
      </c>
      <c r="H16" s="67">
        <v>0</v>
      </c>
      <c r="I16" s="66">
        <v>9.6932177999999994E-2</v>
      </c>
      <c r="J16" s="67">
        <v>0</v>
      </c>
      <c r="K16" s="67">
        <v>0</v>
      </c>
    </row>
    <row r="17" spans="1:11">
      <c r="A17" t="s">
        <v>210</v>
      </c>
      <c r="B17" t="s">
        <v>211</v>
      </c>
      <c r="C17" t="s">
        <v>203</v>
      </c>
      <c r="D17" t="s">
        <v>573</v>
      </c>
      <c r="E17" t="s">
        <v>204</v>
      </c>
      <c r="F17" t="s">
        <v>198</v>
      </c>
      <c r="G17" s="67">
        <v>0</v>
      </c>
      <c r="H17" s="67">
        <v>0</v>
      </c>
      <c r="I17" s="66">
        <v>1.811222608</v>
      </c>
      <c r="J17" s="67">
        <v>0</v>
      </c>
      <c r="K17" s="67">
        <v>0</v>
      </c>
    </row>
    <row r="18" spans="1:11">
      <c r="A18" t="s">
        <v>212</v>
      </c>
      <c r="B18" t="s">
        <v>213</v>
      </c>
      <c r="C18" t="s">
        <v>203</v>
      </c>
      <c r="D18" t="s">
        <v>573</v>
      </c>
      <c r="E18" t="s">
        <v>204</v>
      </c>
      <c r="F18" t="s">
        <v>197</v>
      </c>
      <c r="G18" s="67">
        <v>0</v>
      </c>
      <c r="H18" s="67">
        <v>0</v>
      </c>
      <c r="I18" s="66">
        <v>4.4808398580000004</v>
      </c>
      <c r="J18" s="67">
        <v>1E-4</v>
      </c>
      <c r="K18" s="67">
        <v>0</v>
      </c>
    </row>
    <row r="19" spans="1:11">
      <c r="A19" s="68" t="s">
        <v>214</v>
      </c>
      <c r="C19" s="14"/>
      <c r="H19" s="69">
        <v>0</v>
      </c>
      <c r="I19" s="70">
        <v>0</v>
      </c>
      <c r="J19" s="69">
        <v>0</v>
      </c>
      <c r="K19" s="69">
        <v>0</v>
      </c>
    </row>
    <row r="20" spans="1:11">
      <c r="A20" t="s">
        <v>215</v>
      </c>
      <c r="B20" t="s">
        <v>215</v>
      </c>
      <c r="C20" s="14"/>
      <c r="D20" t="s">
        <v>215</v>
      </c>
      <c r="F20" t="s">
        <v>215</v>
      </c>
      <c r="G20" s="67">
        <v>0</v>
      </c>
      <c r="H20" s="67">
        <v>0</v>
      </c>
      <c r="I20" s="66">
        <v>0</v>
      </c>
      <c r="J20" s="67">
        <v>0</v>
      </c>
      <c r="K20" s="67">
        <v>0</v>
      </c>
    </row>
    <row r="21" spans="1:11">
      <c r="A21" s="68" t="s">
        <v>216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215</v>
      </c>
      <c r="B22" t="s">
        <v>215</v>
      </c>
      <c r="C22" s="14"/>
      <c r="D22" t="s">
        <v>215</v>
      </c>
      <c r="F22" t="s">
        <v>215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217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215</v>
      </c>
      <c r="B24" t="s">
        <v>215</v>
      </c>
      <c r="C24" s="14"/>
      <c r="D24" t="s">
        <v>215</v>
      </c>
      <c r="F24" t="s">
        <v>215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218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215</v>
      </c>
      <c r="B26" t="s">
        <v>215</v>
      </c>
      <c r="C26" s="14"/>
      <c r="D26" t="s">
        <v>215</v>
      </c>
      <c r="F26" t="s">
        <v>215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219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215</v>
      </c>
      <c r="B28" t="s">
        <v>215</v>
      </c>
      <c r="C28" s="14"/>
      <c r="D28" t="s">
        <v>215</v>
      </c>
      <c r="F28" t="s">
        <v>215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220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s="68" t="s">
        <v>221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215</v>
      </c>
      <c r="B31" t="s">
        <v>215</v>
      </c>
      <c r="C31" s="14"/>
      <c r="D31" t="s">
        <v>215</v>
      </c>
      <c r="F31" t="s">
        <v>215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219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215</v>
      </c>
      <c r="B33" t="s">
        <v>215</v>
      </c>
      <c r="C33" s="14"/>
      <c r="D33" t="s">
        <v>215</v>
      </c>
      <c r="F33" t="s">
        <v>215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t="s">
        <v>222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>
      <c r="A5" s="63" t="s">
        <v>194</v>
      </c>
      <c r="B5" t="s">
        <v>195</v>
      </c>
    </row>
    <row r="6" spans="1:48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ht="26.25" customHeight="1">
      <c r="A7" s="94" t="s">
        <v>142</v>
      </c>
      <c r="B7" s="95"/>
      <c r="C7" s="95"/>
      <c r="D7" s="95"/>
      <c r="E7" s="95"/>
      <c r="F7" s="95"/>
      <c r="G7" s="95"/>
      <c r="H7" s="95"/>
      <c r="I7" s="95"/>
      <c r="J7" s="96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-4788000</v>
      </c>
      <c r="G11" s="7"/>
      <c r="H11" s="64">
        <v>223.67098526234429</v>
      </c>
      <c r="I11" s="65">
        <v>1</v>
      </c>
      <c r="J11" s="65">
        <v>2.9999999999999997E-4</v>
      </c>
      <c r="AV11" s="14"/>
    </row>
    <row r="12" spans="1:48">
      <c r="A12" s="68" t="s">
        <v>199</v>
      </c>
      <c r="B12" s="14"/>
      <c r="C12" s="14"/>
      <c r="F12" s="70">
        <v>-4788000</v>
      </c>
      <c r="H12" s="70">
        <v>223.67098526234429</v>
      </c>
      <c r="I12" s="69">
        <v>1</v>
      </c>
      <c r="J12" s="69">
        <v>2.9999999999999997E-4</v>
      </c>
    </row>
    <row r="13" spans="1:48">
      <c r="A13" s="68" t="s">
        <v>514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215</v>
      </c>
      <c r="B14" t="s">
        <v>215</v>
      </c>
      <c r="C14" t="s">
        <v>215</v>
      </c>
      <c r="D14" t="s">
        <v>215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515</v>
      </c>
      <c r="B15" s="14"/>
      <c r="C15" s="14"/>
      <c r="F15" s="70">
        <v>-4788000</v>
      </c>
      <c r="H15" s="70">
        <v>223.67098526234429</v>
      </c>
      <c r="I15" s="69">
        <v>1</v>
      </c>
      <c r="J15" s="69">
        <v>2.9999999999999997E-4</v>
      </c>
    </row>
    <row r="16" spans="1:48">
      <c r="A16" t="s">
        <v>553</v>
      </c>
      <c r="B16" t="s">
        <v>554</v>
      </c>
      <c r="C16" t="s">
        <v>122</v>
      </c>
      <c r="D16" t="s">
        <v>109</v>
      </c>
      <c r="E16" t="s">
        <v>555</v>
      </c>
      <c r="F16" s="66">
        <v>-1022000</v>
      </c>
      <c r="G16" s="66">
        <v>-4.3958195749308508</v>
      </c>
      <c r="H16" s="66">
        <v>44.925276055793297</v>
      </c>
      <c r="I16" s="67">
        <v>0.2009</v>
      </c>
      <c r="J16" s="67">
        <v>1E-4</v>
      </c>
    </row>
    <row r="17" spans="1:10">
      <c r="A17" t="s">
        <v>556</v>
      </c>
      <c r="B17" t="s">
        <v>557</v>
      </c>
      <c r="C17" t="s">
        <v>122</v>
      </c>
      <c r="D17" t="s">
        <v>109</v>
      </c>
      <c r="E17" t="s">
        <v>555</v>
      </c>
      <c r="F17" s="66">
        <v>-3766000</v>
      </c>
      <c r="G17" s="66">
        <v>-4.7463013597066119</v>
      </c>
      <c r="H17" s="66">
        <v>178.745709206551</v>
      </c>
      <c r="I17" s="67">
        <v>0.79910000000000003</v>
      </c>
      <c r="J17" s="67">
        <v>2.9999999999999997E-4</v>
      </c>
    </row>
    <row r="18" spans="1:10">
      <c r="A18" s="68" t="s">
        <v>552</v>
      </c>
      <c r="B18" s="14"/>
      <c r="C18" s="14"/>
      <c r="F18" s="70">
        <v>0</v>
      </c>
      <c r="H18" s="70">
        <v>0</v>
      </c>
      <c r="I18" s="69">
        <v>0</v>
      </c>
      <c r="J18" s="69">
        <v>0</v>
      </c>
    </row>
    <row r="19" spans="1:10">
      <c r="A19" t="s">
        <v>215</v>
      </c>
      <c r="B19" t="s">
        <v>215</v>
      </c>
      <c r="C19" t="s">
        <v>215</v>
      </c>
      <c r="D19" t="s">
        <v>215</v>
      </c>
      <c r="F19" s="66">
        <v>0</v>
      </c>
      <c r="G19" s="66">
        <v>0</v>
      </c>
      <c r="H19" s="66">
        <v>0</v>
      </c>
      <c r="I19" s="67">
        <v>0</v>
      </c>
      <c r="J19" s="67">
        <v>0</v>
      </c>
    </row>
    <row r="20" spans="1:10">
      <c r="A20" s="68" t="s">
        <v>516</v>
      </c>
      <c r="B20" s="14"/>
      <c r="C20" s="14"/>
      <c r="F20" s="70">
        <v>0</v>
      </c>
      <c r="H20" s="70">
        <v>0</v>
      </c>
      <c r="I20" s="69">
        <v>0</v>
      </c>
      <c r="J20" s="69">
        <v>0</v>
      </c>
    </row>
    <row r="21" spans="1:10">
      <c r="A21" t="s">
        <v>215</v>
      </c>
      <c r="B21" t="s">
        <v>215</v>
      </c>
      <c r="C21" t="s">
        <v>215</v>
      </c>
      <c r="D21" t="s">
        <v>215</v>
      </c>
      <c r="F21" s="66">
        <v>0</v>
      </c>
      <c r="G21" s="66">
        <v>0</v>
      </c>
      <c r="H21" s="66">
        <v>0</v>
      </c>
      <c r="I21" s="67">
        <v>0</v>
      </c>
      <c r="J21" s="67">
        <v>0</v>
      </c>
    </row>
    <row r="22" spans="1:10">
      <c r="A22" s="68" t="s">
        <v>265</v>
      </c>
      <c r="B22" s="14"/>
      <c r="C22" s="14"/>
      <c r="F22" s="70">
        <v>0</v>
      </c>
      <c r="H22" s="70">
        <v>0</v>
      </c>
      <c r="I22" s="69">
        <v>0</v>
      </c>
      <c r="J22" s="69">
        <v>0</v>
      </c>
    </row>
    <row r="23" spans="1:10">
      <c r="A23" t="s">
        <v>215</v>
      </c>
      <c r="B23" t="s">
        <v>215</v>
      </c>
      <c r="C23" t="s">
        <v>215</v>
      </c>
      <c r="D23" t="s">
        <v>215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</row>
    <row r="24" spans="1:10">
      <c r="A24" s="68" t="s">
        <v>220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s="68" t="s">
        <v>514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t="s">
        <v>215</v>
      </c>
      <c r="B26" t="s">
        <v>215</v>
      </c>
      <c r="C26" t="s">
        <v>215</v>
      </c>
      <c r="D26" t="s">
        <v>215</v>
      </c>
      <c r="F26" s="66">
        <v>0</v>
      </c>
      <c r="G26" s="66">
        <v>0</v>
      </c>
      <c r="H26" s="66">
        <v>0</v>
      </c>
      <c r="I26" s="67">
        <v>0</v>
      </c>
      <c r="J26" s="67">
        <v>0</v>
      </c>
    </row>
    <row r="27" spans="1:10">
      <c r="A27" s="68" t="s">
        <v>517</v>
      </c>
      <c r="B27" s="14"/>
      <c r="C27" s="14"/>
      <c r="F27" s="70">
        <v>0</v>
      </c>
      <c r="H27" s="70">
        <v>0</v>
      </c>
      <c r="I27" s="69">
        <v>0</v>
      </c>
      <c r="J27" s="69">
        <v>0</v>
      </c>
    </row>
    <row r="28" spans="1:10">
      <c r="A28" t="s">
        <v>215</v>
      </c>
      <c r="B28" t="s">
        <v>215</v>
      </c>
      <c r="C28" t="s">
        <v>215</v>
      </c>
      <c r="D28" t="s">
        <v>215</v>
      </c>
      <c r="F28" s="66">
        <v>0</v>
      </c>
      <c r="G28" s="66">
        <v>0</v>
      </c>
      <c r="H28" s="66">
        <v>0</v>
      </c>
      <c r="I28" s="67">
        <v>0</v>
      </c>
      <c r="J28" s="67">
        <v>0</v>
      </c>
    </row>
    <row r="29" spans="1:10">
      <c r="A29" s="68" t="s">
        <v>516</v>
      </c>
      <c r="B29" s="14"/>
      <c r="C29" s="14"/>
      <c r="F29" s="70">
        <v>0</v>
      </c>
      <c r="H29" s="70">
        <v>0</v>
      </c>
      <c r="I29" s="69">
        <v>0</v>
      </c>
      <c r="J29" s="69">
        <v>0</v>
      </c>
    </row>
    <row r="30" spans="1:10">
      <c r="A30" t="s">
        <v>215</v>
      </c>
      <c r="B30" t="s">
        <v>215</v>
      </c>
      <c r="C30" t="s">
        <v>215</v>
      </c>
      <c r="D30" t="s">
        <v>215</v>
      </c>
      <c r="F30" s="66">
        <v>0</v>
      </c>
      <c r="G30" s="66">
        <v>0</v>
      </c>
      <c r="H30" s="66">
        <v>0</v>
      </c>
      <c r="I30" s="67">
        <v>0</v>
      </c>
      <c r="J30" s="67">
        <v>0</v>
      </c>
    </row>
    <row r="31" spans="1:10">
      <c r="A31" s="68" t="s">
        <v>265</v>
      </c>
      <c r="B31" s="14"/>
      <c r="C31" s="14"/>
      <c r="F31" s="70">
        <v>0</v>
      </c>
      <c r="H31" s="70">
        <v>0</v>
      </c>
      <c r="I31" s="69">
        <v>0</v>
      </c>
      <c r="J31" s="69">
        <v>0</v>
      </c>
    </row>
    <row r="32" spans="1:10">
      <c r="A32" t="s">
        <v>215</v>
      </c>
      <c r="B32" t="s">
        <v>215</v>
      </c>
      <c r="C32" t="s">
        <v>215</v>
      </c>
      <c r="D32" t="s">
        <v>215</v>
      </c>
      <c r="F32" s="66">
        <v>0</v>
      </c>
      <c r="G32" s="66">
        <v>0</v>
      </c>
      <c r="H32" s="66">
        <v>0</v>
      </c>
      <c r="I32" s="67">
        <v>0</v>
      </c>
      <c r="J32" s="67">
        <v>0</v>
      </c>
    </row>
    <row r="33" spans="1:3">
      <c r="A33" s="80" t="s">
        <v>222</v>
      </c>
      <c r="B33" s="14"/>
      <c r="C33" s="14"/>
    </row>
    <row r="34" spans="1:3">
      <c r="A34" s="80" t="s">
        <v>251</v>
      </c>
      <c r="B34" s="14"/>
      <c r="C34" s="14"/>
    </row>
    <row r="35" spans="1:3">
      <c r="A35" s="80" t="s">
        <v>252</v>
      </c>
      <c r="B35" s="14"/>
      <c r="C35" s="14"/>
    </row>
    <row r="36" spans="1:3">
      <c r="A36" s="80" t="s">
        <v>253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A4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>
      <c r="A5" s="63" t="s">
        <v>194</v>
      </c>
      <c r="B5" t="s">
        <v>195</v>
      </c>
    </row>
    <row r="6" spans="1:77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ht="26.25" customHeight="1">
      <c r="A7" s="94" t="s">
        <v>144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199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527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215</v>
      </c>
      <c r="B14" t="s">
        <v>215</v>
      </c>
      <c r="C14" s="14"/>
      <c r="D14" t="s">
        <v>215</v>
      </c>
      <c r="G14" s="66">
        <v>0</v>
      </c>
      <c r="H14" t="s">
        <v>215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528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215</v>
      </c>
      <c r="B16" t="s">
        <v>215</v>
      </c>
      <c r="C16" s="14"/>
      <c r="D16" t="s">
        <v>215</v>
      </c>
      <c r="G16" s="66">
        <v>0</v>
      </c>
      <c r="H16" t="s">
        <v>215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529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530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215</v>
      </c>
      <c r="B19" t="s">
        <v>215</v>
      </c>
      <c r="C19" s="14"/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531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215</v>
      </c>
      <c r="B21" t="s">
        <v>215</v>
      </c>
      <c r="C21" s="14"/>
      <c r="D21" t="s">
        <v>215</v>
      </c>
      <c r="G21" s="66">
        <v>0</v>
      </c>
      <c r="H21" t="s">
        <v>215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532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215</v>
      </c>
      <c r="B23" t="s">
        <v>215</v>
      </c>
      <c r="C23" s="14"/>
      <c r="D23" t="s">
        <v>215</v>
      </c>
      <c r="G23" s="66">
        <v>0</v>
      </c>
      <c r="H23" t="s">
        <v>215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533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215</v>
      </c>
      <c r="B25" t="s">
        <v>215</v>
      </c>
      <c r="C25" s="14"/>
      <c r="D25" t="s">
        <v>215</v>
      </c>
      <c r="G25" s="66">
        <v>0</v>
      </c>
      <c r="H25" t="s">
        <v>215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220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527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215</v>
      </c>
      <c r="B28" t="s">
        <v>215</v>
      </c>
      <c r="C28" s="14"/>
      <c r="D28" t="s">
        <v>215</v>
      </c>
      <c r="G28" s="66">
        <v>0</v>
      </c>
      <c r="H28" t="s">
        <v>215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528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215</v>
      </c>
      <c r="B30" t="s">
        <v>215</v>
      </c>
      <c r="C30" s="14"/>
      <c r="D30" t="s">
        <v>215</v>
      </c>
      <c r="G30" s="66">
        <v>0</v>
      </c>
      <c r="H30" t="s">
        <v>215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529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530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215</v>
      </c>
      <c r="B33" t="s">
        <v>215</v>
      </c>
      <c r="C33" s="14"/>
      <c r="D33" t="s">
        <v>215</v>
      </c>
      <c r="G33" s="66">
        <v>0</v>
      </c>
      <c r="H33" t="s">
        <v>215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531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215</v>
      </c>
      <c r="B35" t="s">
        <v>215</v>
      </c>
      <c r="C35" s="14"/>
      <c r="D35" t="s">
        <v>215</v>
      </c>
      <c r="G35" s="66">
        <v>0</v>
      </c>
      <c r="H35" t="s">
        <v>215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532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215</v>
      </c>
      <c r="B37" t="s">
        <v>215</v>
      </c>
      <c r="C37" s="14"/>
      <c r="D37" t="s">
        <v>215</v>
      </c>
      <c r="G37" s="66">
        <v>0</v>
      </c>
      <c r="H37" t="s">
        <v>215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533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215</v>
      </c>
      <c r="B39" t="s">
        <v>215</v>
      </c>
      <c r="C39" s="14"/>
      <c r="D39" t="s">
        <v>215</v>
      </c>
      <c r="G39" s="66">
        <v>0</v>
      </c>
      <c r="H39" t="s">
        <v>215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0" t="s">
        <v>222</v>
      </c>
      <c r="C40" s="14"/>
    </row>
    <row r="41" spans="1:16">
      <c r="A41" s="80" t="s">
        <v>251</v>
      </c>
      <c r="C41" s="14"/>
    </row>
    <row r="42" spans="1:16">
      <c r="A42" s="80" t="s">
        <v>252</v>
      </c>
      <c r="C42" s="14"/>
    </row>
    <row r="43" spans="1:16">
      <c r="A43" s="80" t="s">
        <v>253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8" width="9.140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192</v>
      </c>
    </row>
    <row r="2" spans="1:58">
      <c r="A2" s="2" t="s">
        <v>1</v>
      </c>
      <c r="B2" s="2"/>
    </row>
    <row r="3" spans="1:58">
      <c r="A3" s="2" t="s">
        <v>2</v>
      </c>
      <c r="B3" s="2" t="s">
        <v>193</v>
      </c>
    </row>
    <row r="4" spans="1:58">
      <c r="A4" s="2" t="s">
        <v>3</v>
      </c>
      <c r="B4" s="2"/>
    </row>
    <row r="5" spans="1:58">
      <c r="A5" s="63" t="s">
        <v>194</v>
      </c>
      <c r="B5" s="2" t="s">
        <v>195</v>
      </c>
    </row>
    <row r="6" spans="1:58" ht="26.25" customHeight="1">
      <c r="A6" s="94" t="s">
        <v>145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58" s="16" customFormat="1" ht="36">
      <c r="A7" s="40" t="s">
        <v>95</v>
      </c>
      <c r="B7" s="41" t="s">
        <v>146</v>
      </c>
      <c r="C7" s="41" t="s">
        <v>48</v>
      </c>
      <c r="D7" s="97" t="s">
        <v>49</v>
      </c>
      <c r="E7" s="97" t="s">
        <v>50</v>
      </c>
      <c r="F7" s="97" t="s">
        <v>70</v>
      </c>
      <c r="G7" s="97" t="s">
        <v>51</v>
      </c>
      <c r="H7" s="41" t="s">
        <v>71</v>
      </c>
      <c r="I7" s="41" t="s">
        <v>52</v>
      </c>
      <c r="J7" s="43" t="s">
        <v>147</v>
      </c>
      <c r="K7" s="97" t="s">
        <v>54</v>
      </c>
      <c r="L7" s="41" t="s">
        <v>186</v>
      </c>
      <c r="M7" s="41" t="s">
        <v>187</v>
      </c>
      <c r="N7" s="41" t="s">
        <v>5</v>
      </c>
      <c r="O7" s="41" t="s">
        <v>56</v>
      </c>
      <c r="P7" s="42" t="s">
        <v>182</v>
      </c>
      <c r="Q7" s="14"/>
      <c r="R7" s="14"/>
      <c r="S7" s="14"/>
      <c r="T7" s="14"/>
      <c r="BE7" s="16" t="s">
        <v>148</v>
      </c>
      <c r="BF7" s="16" t="s">
        <v>101</v>
      </c>
    </row>
    <row r="8" spans="1:58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 t="s">
        <v>7</v>
      </c>
      <c r="K8" s="18" t="s">
        <v>7</v>
      </c>
      <c r="L8" s="18" t="s">
        <v>183</v>
      </c>
      <c r="M8" s="18"/>
      <c r="N8" s="18" t="s">
        <v>184</v>
      </c>
      <c r="O8" s="26" t="s">
        <v>7</v>
      </c>
      <c r="P8" s="36" t="s">
        <v>7</v>
      </c>
      <c r="Q8" s="14"/>
      <c r="R8" s="14"/>
      <c r="S8" s="14"/>
      <c r="T8" s="14"/>
      <c r="BE8" s="16" t="s">
        <v>149</v>
      </c>
      <c r="BF8" s="16" t="s">
        <v>105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O9" s="29" t="s">
        <v>78</v>
      </c>
      <c r="P9" s="29" t="s">
        <v>79</v>
      </c>
      <c r="Q9" s="14"/>
      <c r="R9" s="14"/>
      <c r="S9" s="14"/>
      <c r="T9" s="14"/>
      <c r="BE9" s="20" t="s">
        <v>150</v>
      </c>
      <c r="BF9" s="20" t="s">
        <v>109</v>
      </c>
    </row>
    <row r="10" spans="1:58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15"/>
      <c r="I10" s="15"/>
      <c r="J10" s="15"/>
      <c r="K10" s="7"/>
      <c r="L10" s="64">
        <v>0</v>
      </c>
      <c r="M10" s="7"/>
      <c r="N10" s="64">
        <v>0</v>
      </c>
      <c r="O10" s="65">
        <v>0</v>
      </c>
      <c r="P10" s="65">
        <v>0</v>
      </c>
      <c r="Q10" s="14"/>
      <c r="R10" s="14"/>
      <c r="S10" s="14"/>
      <c r="T10" s="14"/>
      <c r="BE10" s="14" t="s">
        <v>122</v>
      </c>
      <c r="BF10" s="20" t="s">
        <v>112</v>
      </c>
    </row>
    <row r="11" spans="1:58">
      <c r="A11" s="68" t="s">
        <v>199</v>
      </c>
      <c r="H11" s="70">
        <v>0</v>
      </c>
      <c r="K11" s="69">
        <v>0</v>
      </c>
      <c r="L11" s="70">
        <v>0</v>
      </c>
      <c r="N11" s="70">
        <v>0</v>
      </c>
      <c r="O11" s="69">
        <v>0</v>
      </c>
      <c r="P11" s="69">
        <v>0</v>
      </c>
    </row>
    <row r="12" spans="1:58">
      <c r="A12" s="68" t="s">
        <v>558</v>
      </c>
      <c r="H12" s="70">
        <v>0</v>
      </c>
      <c r="K12" s="69">
        <v>0</v>
      </c>
      <c r="L12" s="70">
        <v>0</v>
      </c>
      <c r="N12" s="70">
        <v>0</v>
      </c>
      <c r="O12" s="69">
        <v>0</v>
      </c>
      <c r="P12" s="69">
        <v>0</v>
      </c>
    </row>
    <row r="13" spans="1:58">
      <c r="A13" t="s">
        <v>215</v>
      </c>
      <c r="C13" t="s">
        <v>215</v>
      </c>
      <c r="E13" t="s">
        <v>215</v>
      </c>
      <c r="H13" s="66">
        <v>0</v>
      </c>
      <c r="I13" t="s">
        <v>215</v>
      </c>
      <c r="J13" s="67">
        <v>0</v>
      </c>
      <c r="K13" s="67">
        <v>0</v>
      </c>
      <c r="L13" s="66">
        <v>0</v>
      </c>
      <c r="M13" s="66">
        <v>0</v>
      </c>
      <c r="N13" s="66">
        <v>0</v>
      </c>
      <c r="O13" s="67">
        <v>0</v>
      </c>
      <c r="P13" s="67">
        <v>0</v>
      </c>
    </row>
    <row r="14" spans="1:58">
      <c r="A14" s="68" t="s">
        <v>559</v>
      </c>
      <c r="H14" s="70">
        <v>0</v>
      </c>
      <c r="K14" s="69">
        <v>0</v>
      </c>
      <c r="L14" s="70">
        <v>0</v>
      </c>
      <c r="N14" s="70">
        <v>0</v>
      </c>
      <c r="O14" s="69">
        <v>0</v>
      </c>
      <c r="P14" s="69">
        <v>0</v>
      </c>
    </row>
    <row r="15" spans="1:58">
      <c r="A15" t="s">
        <v>215</v>
      </c>
      <c r="C15" t="s">
        <v>215</v>
      </c>
      <c r="E15" t="s">
        <v>215</v>
      </c>
      <c r="H15" s="66">
        <v>0</v>
      </c>
      <c r="I15" t="s">
        <v>215</v>
      </c>
      <c r="J15" s="67">
        <v>0</v>
      </c>
      <c r="K15" s="67">
        <v>0</v>
      </c>
      <c r="L15" s="66">
        <v>0</v>
      </c>
      <c r="M15" s="66">
        <v>0</v>
      </c>
      <c r="N15" s="66">
        <v>0</v>
      </c>
      <c r="O15" s="67">
        <v>0</v>
      </c>
      <c r="P15" s="67">
        <v>0</v>
      </c>
    </row>
    <row r="16" spans="1:58">
      <c r="A16" s="68" t="s">
        <v>560</v>
      </c>
      <c r="H16" s="70">
        <v>0</v>
      </c>
      <c r="K16" s="69">
        <v>0</v>
      </c>
      <c r="L16" s="70">
        <v>0</v>
      </c>
      <c r="N16" s="70">
        <v>0</v>
      </c>
      <c r="O16" s="69">
        <v>0</v>
      </c>
      <c r="P16" s="69">
        <v>0</v>
      </c>
    </row>
    <row r="17" spans="1:16">
      <c r="A17" t="s">
        <v>215</v>
      </c>
      <c r="C17" t="s">
        <v>215</v>
      </c>
      <c r="E17" t="s">
        <v>215</v>
      </c>
      <c r="H17" s="66">
        <v>0</v>
      </c>
      <c r="I17" t="s">
        <v>215</v>
      </c>
      <c r="J17" s="67">
        <v>0</v>
      </c>
      <c r="K17" s="67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</row>
    <row r="18" spans="1:16">
      <c r="A18" s="68" t="s">
        <v>561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215</v>
      </c>
      <c r="C19" t="s">
        <v>215</v>
      </c>
      <c r="E19" t="s">
        <v>215</v>
      </c>
      <c r="H19" s="66">
        <v>0</v>
      </c>
      <c r="I19" t="s">
        <v>215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562</v>
      </c>
      <c r="H20" s="70">
        <v>0</v>
      </c>
      <c r="K20" s="69">
        <v>0</v>
      </c>
      <c r="L20" s="70">
        <v>0</v>
      </c>
      <c r="N20" s="70">
        <v>0</v>
      </c>
      <c r="O20" s="69">
        <v>0</v>
      </c>
      <c r="P20" s="69">
        <v>0</v>
      </c>
    </row>
    <row r="21" spans="1:16">
      <c r="A21" t="s">
        <v>215</v>
      </c>
      <c r="C21" t="s">
        <v>215</v>
      </c>
      <c r="E21" t="s">
        <v>215</v>
      </c>
      <c r="H21" s="66">
        <v>0</v>
      </c>
      <c r="I21" t="s">
        <v>215</v>
      </c>
      <c r="J21" s="67">
        <v>0</v>
      </c>
      <c r="K21" s="67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</row>
    <row r="22" spans="1:16">
      <c r="A22" s="68" t="s">
        <v>563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s="68" t="s">
        <v>564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t="s">
        <v>215</v>
      </c>
      <c r="C24" t="s">
        <v>215</v>
      </c>
      <c r="E24" t="s">
        <v>215</v>
      </c>
      <c r="H24" s="66">
        <v>0</v>
      </c>
      <c r="I24" t="s">
        <v>215</v>
      </c>
      <c r="J24" s="67">
        <v>0</v>
      </c>
      <c r="K24" s="67">
        <v>0</v>
      </c>
      <c r="L24" s="66">
        <v>0</v>
      </c>
      <c r="M24" s="66">
        <v>0</v>
      </c>
      <c r="N24" s="66">
        <v>0</v>
      </c>
      <c r="O24" s="67">
        <v>0</v>
      </c>
      <c r="P24" s="67">
        <v>0</v>
      </c>
    </row>
    <row r="25" spans="1:16">
      <c r="A25" s="68" t="s">
        <v>565</v>
      </c>
      <c r="H25" s="70">
        <v>0</v>
      </c>
      <c r="K25" s="69">
        <v>0</v>
      </c>
      <c r="L25" s="70">
        <v>0</v>
      </c>
      <c r="N25" s="70">
        <v>0</v>
      </c>
      <c r="O25" s="69">
        <v>0</v>
      </c>
      <c r="P25" s="69">
        <v>0</v>
      </c>
    </row>
    <row r="26" spans="1:16">
      <c r="A26" t="s">
        <v>215</v>
      </c>
      <c r="C26" t="s">
        <v>215</v>
      </c>
      <c r="E26" t="s">
        <v>215</v>
      </c>
      <c r="H26" s="66">
        <v>0</v>
      </c>
      <c r="I26" t="s">
        <v>215</v>
      </c>
      <c r="J26" s="67">
        <v>0</v>
      </c>
      <c r="K26" s="67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</row>
    <row r="27" spans="1:16">
      <c r="A27" s="68" t="s">
        <v>566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215</v>
      </c>
      <c r="C28" t="s">
        <v>215</v>
      </c>
      <c r="E28" t="s">
        <v>215</v>
      </c>
      <c r="H28" s="66">
        <v>0</v>
      </c>
      <c r="I28" t="s">
        <v>215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567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215</v>
      </c>
      <c r="C30" t="s">
        <v>215</v>
      </c>
      <c r="E30" t="s">
        <v>215</v>
      </c>
      <c r="H30" s="66">
        <v>0</v>
      </c>
      <c r="I30" t="s">
        <v>215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220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s="68" t="s">
        <v>568</v>
      </c>
      <c r="H32" s="70">
        <v>0</v>
      </c>
      <c r="K32" s="69">
        <v>0</v>
      </c>
      <c r="L32" s="70">
        <v>0</v>
      </c>
      <c r="N32" s="70">
        <v>0</v>
      </c>
      <c r="O32" s="69">
        <v>0</v>
      </c>
      <c r="P32" s="69">
        <v>0</v>
      </c>
    </row>
    <row r="33" spans="1:16">
      <c r="A33" t="s">
        <v>215</v>
      </c>
      <c r="C33" t="s">
        <v>215</v>
      </c>
      <c r="E33" t="s">
        <v>215</v>
      </c>
      <c r="H33" s="66">
        <v>0</v>
      </c>
      <c r="I33" t="s">
        <v>215</v>
      </c>
      <c r="J33" s="67">
        <v>0</v>
      </c>
      <c r="K33" s="67">
        <v>0</v>
      </c>
      <c r="L33" s="66">
        <v>0</v>
      </c>
      <c r="M33" s="66">
        <v>0</v>
      </c>
      <c r="N33" s="66">
        <v>0</v>
      </c>
      <c r="O33" s="67">
        <v>0</v>
      </c>
      <c r="P33" s="67">
        <v>0</v>
      </c>
    </row>
    <row r="34" spans="1:16">
      <c r="A34" s="68" t="s">
        <v>560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t="s">
        <v>215</v>
      </c>
      <c r="C35" t="s">
        <v>215</v>
      </c>
      <c r="E35" t="s">
        <v>215</v>
      </c>
      <c r="H35" s="66">
        <v>0</v>
      </c>
      <c r="I35" t="s">
        <v>215</v>
      </c>
      <c r="J35" s="67">
        <v>0</v>
      </c>
      <c r="K35" s="67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</row>
    <row r="36" spans="1:16">
      <c r="A36" s="68" t="s">
        <v>561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215</v>
      </c>
      <c r="C37" t="s">
        <v>215</v>
      </c>
      <c r="E37" t="s">
        <v>215</v>
      </c>
      <c r="H37" s="66">
        <v>0</v>
      </c>
      <c r="I37" t="s">
        <v>215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567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215</v>
      </c>
      <c r="C39" t="s">
        <v>215</v>
      </c>
      <c r="E39" t="s">
        <v>215</v>
      </c>
      <c r="H39" s="66">
        <v>0</v>
      </c>
      <c r="I39" t="s">
        <v>215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80" t="s">
        <v>222</v>
      </c>
    </row>
    <row r="41" spans="1:16">
      <c r="A41" s="80" t="s">
        <v>251</v>
      </c>
    </row>
    <row r="42" spans="1:16">
      <c r="A42" s="80" t="s">
        <v>252</v>
      </c>
    </row>
    <row r="43" spans="1:16">
      <c r="A43" s="80" t="s">
        <v>253</v>
      </c>
    </row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>
      <c r="A5" s="63" t="s">
        <v>194</v>
      </c>
      <c r="B5" t="s">
        <v>195</v>
      </c>
    </row>
    <row r="6" spans="1:63" ht="26.25" customHeight="1">
      <c r="A6" s="99" t="s">
        <v>152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3" s="16" customFormat="1" ht="63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199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539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215</v>
      </c>
      <c r="B13" t="s">
        <v>215</v>
      </c>
      <c r="D13" t="s">
        <v>215</v>
      </c>
      <c r="F13" s="66">
        <v>0</v>
      </c>
      <c r="G13" t="s">
        <v>215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540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215</v>
      </c>
      <c r="B15" t="s">
        <v>215</v>
      </c>
      <c r="D15" t="s">
        <v>215</v>
      </c>
      <c r="F15" s="66">
        <v>0</v>
      </c>
      <c r="G15" t="s">
        <v>215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569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215</v>
      </c>
      <c r="B17" t="s">
        <v>215</v>
      </c>
      <c r="D17" t="s">
        <v>215</v>
      </c>
      <c r="F17" s="66">
        <v>0</v>
      </c>
      <c r="G17" t="s">
        <v>215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570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215</v>
      </c>
      <c r="B19" t="s">
        <v>215</v>
      </c>
      <c r="D19" t="s">
        <v>215</v>
      </c>
      <c r="F19" s="66">
        <v>0</v>
      </c>
      <c r="G19" t="s">
        <v>215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265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215</v>
      </c>
      <c r="B21" t="s">
        <v>215</v>
      </c>
      <c r="D21" t="s">
        <v>215</v>
      </c>
      <c r="F21" s="66">
        <v>0</v>
      </c>
      <c r="G21" t="s">
        <v>215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220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215</v>
      </c>
      <c r="B23" t="s">
        <v>215</v>
      </c>
      <c r="D23" t="s">
        <v>215</v>
      </c>
      <c r="F23" s="66">
        <v>0</v>
      </c>
      <c r="G23" t="s">
        <v>215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0" t="s">
        <v>222</v>
      </c>
    </row>
    <row r="25" spans="1:14">
      <c r="A25" s="80" t="s">
        <v>251</v>
      </c>
    </row>
    <row r="26" spans="1:14">
      <c r="A26" s="80" t="s">
        <v>252</v>
      </c>
    </row>
    <row r="27" spans="1:14">
      <c r="A27" s="80" t="s">
        <v>253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99" t="s">
        <v>155</v>
      </c>
      <c r="B6" s="100"/>
      <c r="C6" s="100"/>
      <c r="D6" s="100"/>
      <c r="E6" s="100"/>
      <c r="F6" s="100"/>
      <c r="G6" s="100"/>
      <c r="H6" s="100"/>
      <c r="I6" s="101"/>
    </row>
    <row r="7" spans="1:54" s="16" customFormat="1" ht="63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199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571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215</v>
      </c>
      <c r="D13" s="67">
        <v>0</v>
      </c>
      <c r="E13" t="s">
        <v>215</v>
      </c>
      <c r="F13" s="66">
        <v>0</v>
      </c>
      <c r="G13" s="67">
        <v>0</v>
      </c>
      <c r="H13" s="67">
        <v>0</v>
      </c>
    </row>
    <row r="14" spans="1:54">
      <c r="A14" s="68" t="s">
        <v>572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215</v>
      </c>
      <c r="D15" s="67">
        <v>0</v>
      </c>
      <c r="E15" t="s">
        <v>215</v>
      </c>
      <c r="F15" s="66">
        <v>0</v>
      </c>
      <c r="G15" s="67">
        <v>0</v>
      </c>
      <c r="H15" s="67">
        <v>0</v>
      </c>
    </row>
    <row r="16" spans="1:54">
      <c r="A16" s="68" t="s">
        <v>220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571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215</v>
      </c>
      <c r="D18" s="67">
        <v>0</v>
      </c>
      <c r="E18" t="s">
        <v>215</v>
      </c>
      <c r="F18" s="66">
        <v>0</v>
      </c>
      <c r="G18" s="67">
        <v>0</v>
      </c>
      <c r="H18" s="67">
        <v>0</v>
      </c>
    </row>
    <row r="19" spans="1:8">
      <c r="A19" s="68" t="s">
        <v>572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215</v>
      </c>
      <c r="D20" s="67">
        <v>0</v>
      </c>
      <c r="E20" t="s">
        <v>215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99" t="s">
        <v>161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6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199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215</v>
      </c>
      <c r="C12" t="s">
        <v>215</v>
      </c>
      <c r="D12" s="16"/>
      <c r="E12" s="67">
        <v>0</v>
      </c>
      <c r="F12" t="s">
        <v>215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215</v>
      </c>
      <c r="C14" t="s">
        <v>215</v>
      </c>
      <c r="D14" s="16"/>
      <c r="E14" s="67">
        <v>0</v>
      </c>
      <c r="F14" t="s">
        <v>215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99" t="s">
        <v>166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3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199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215</v>
      </c>
      <c r="B12" t="s">
        <v>215</v>
      </c>
      <c r="C12" t="s">
        <v>215</v>
      </c>
      <c r="D12" s="16"/>
      <c r="E12" s="67">
        <v>0</v>
      </c>
      <c r="F12" t="s">
        <v>215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215</v>
      </c>
      <c r="B14" t="s">
        <v>215</v>
      </c>
      <c r="C14" t="s">
        <v>215</v>
      </c>
      <c r="D14" s="16"/>
      <c r="E14" s="67">
        <v>0</v>
      </c>
      <c r="F14" t="s">
        <v>215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>
      <c r="A5" s="63" t="s">
        <v>194</v>
      </c>
      <c r="B5" t="s">
        <v>195</v>
      </c>
    </row>
    <row r="6" spans="1:16" ht="26.25" customHeight="1">
      <c r="A6" s="99" t="s">
        <v>168</v>
      </c>
      <c r="B6" s="100"/>
      <c r="C6" s="100"/>
    </row>
    <row r="7" spans="1:16" s="16" customFormat="1" ht="47.25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199</v>
      </c>
      <c r="B11" s="70">
        <v>0</v>
      </c>
    </row>
    <row r="12" spans="1:16">
      <c r="A12" t="s">
        <v>215</v>
      </c>
      <c r="B12" s="66">
        <v>0</v>
      </c>
    </row>
    <row r="13" spans="1:16">
      <c r="A13" s="68" t="s">
        <v>220</v>
      </c>
      <c r="B13" s="70">
        <v>0</v>
      </c>
    </row>
    <row r="14" spans="1:16">
      <c r="A14" t="s">
        <v>215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94" t="s">
        <v>172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199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255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215</v>
      </c>
      <c r="B13" t="s">
        <v>215</v>
      </c>
      <c r="C13" t="s">
        <v>215</v>
      </c>
      <c r="D13" t="s">
        <v>215</v>
      </c>
      <c r="G13" s="66">
        <v>0</v>
      </c>
      <c r="H13" t="s">
        <v>215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225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215</v>
      </c>
      <c r="B15" t="s">
        <v>215</v>
      </c>
      <c r="C15" t="s">
        <v>215</v>
      </c>
      <c r="D15" t="s">
        <v>215</v>
      </c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256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215</v>
      </c>
      <c r="B17" t="s">
        <v>215</v>
      </c>
      <c r="C17" t="s">
        <v>215</v>
      </c>
      <c r="D17" t="s">
        <v>215</v>
      </c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265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215</v>
      </c>
      <c r="B19" t="s">
        <v>215</v>
      </c>
      <c r="C19" t="s">
        <v>215</v>
      </c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257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215</v>
      </c>
      <c r="B22" t="s">
        <v>215</v>
      </c>
      <c r="C22" t="s">
        <v>215</v>
      </c>
      <c r="D22" t="s">
        <v>215</v>
      </c>
      <c r="G22" s="66">
        <v>0</v>
      </c>
      <c r="H22" t="s">
        <v>215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258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215</v>
      </c>
      <c r="B24" t="s">
        <v>215</v>
      </c>
      <c r="C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222</v>
      </c>
      <c r="C25" s="14"/>
    </row>
    <row r="26" spans="1:15">
      <c r="A26" s="80" t="s">
        <v>251</v>
      </c>
      <c r="C26" s="14"/>
    </row>
    <row r="27" spans="1:15">
      <c r="A27" s="80" t="s">
        <v>253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94" t="s">
        <v>176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199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539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215</v>
      </c>
      <c r="B13" t="s">
        <v>215</v>
      </c>
      <c r="C13" t="s">
        <v>215</v>
      </c>
      <c r="D13" t="s">
        <v>215</v>
      </c>
      <c r="G13" s="66">
        <v>0</v>
      </c>
      <c r="H13" t="s">
        <v>215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540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215</v>
      </c>
      <c r="B15" t="s">
        <v>215</v>
      </c>
      <c r="C15" t="s">
        <v>215</v>
      </c>
      <c r="D15" t="s">
        <v>215</v>
      </c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256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215</v>
      </c>
      <c r="B17" t="s">
        <v>215</v>
      </c>
      <c r="C17" t="s">
        <v>215</v>
      </c>
      <c r="D17" t="s">
        <v>215</v>
      </c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265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215</v>
      </c>
      <c r="B19" t="s">
        <v>215</v>
      </c>
      <c r="C19" t="s">
        <v>215</v>
      </c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257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215</v>
      </c>
      <c r="B22" t="s">
        <v>215</v>
      </c>
      <c r="C22" t="s">
        <v>215</v>
      </c>
      <c r="D22" t="s">
        <v>215</v>
      </c>
      <c r="G22" s="66">
        <v>0</v>
      </c>
      <c r="H22" t="s">
        <v>215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258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215</v>
      </c>
      <c r="B24" t="s">
        <v>215</v>
      </c>
      <c r="C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222</v>
      </c>
      <c r="C25" s="14"/>
    </row>
    <row r="26" spans="1:15">
      <c r="A26" s="80" t="s">
        <v>251</v>
      </c>
      <c r="C26" s="14"/>
    </row>
    <row r="27" spans="1:15">
      <c r="A27" s="80" t="s">
        <v>253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>
      <c r="A5" s="63" t="s">
        <v>194</v>
      </c>
      <c r="B5" t="s">
        <v>195</v>
      </c>
    </row>
    <row r="6" spans="1:52" ht="21.75" customHeight="1">
      <c r="A6" s="82" t="s">
        <v>67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52" ht="27.75" customHeight="1">
      <c r="A7" s="85" t="s">
        <v>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88" t="s">
        <v>191</v>
      </c>
      <c r="N8" s="41" t="s">
        <v>55</v>
      </c>
      <c r="O8" s="41" t="s">
        <v>188</v>
      </c>
      <c r="P8" s="41" t="s">
        <v>56</v>
      </c>
      <c r="Q8" s="89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1.23</v>
      </c>
      <c r="H11" s="7"/>
      <c r="I11" s="7"/>
      <c r="J11" s="65">
        <v>2.9999999999999997E-4</v>
      </c>
      <c r="K11" s="64">
        <v>153782531</v>
      </c>
      <c r="L11" s="7"/>
      <c r="M11" s="64">
        <v>0</v>
      </c>
      <c r="N11" s="64">
        <v>160835.81374380001</v>
      </c>
      <c r="O11" s="7"/>
      <c r="P11" s="65">
        <v>1</v>
      </c>
      <c r="Q11" s="65">
        <v>0.23749999999999999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199</v>
      </c>
      <c r="B12" s="14"/>
      <c r="C12" s="14"/>
      <c r="G12" s="70">
        <v>1.23</v>
      </c>
      <c r="J12" s="69">
        <v>2.9999999999999997E-4</v>
      </c>
      <c r="K12" s="70">
        <v>153782531</v>
      </c>
      <c r="M12" s="70">
        <v>0</v>
      </c>
      <c r="N12" s="70">
        <v>160835.81374380001</v>
      </c>
      <c r="P12" s="69">
        <v>1</v>
      </c>
      <c r="Q12" s="69">
        <v>0.23749999999999999</v>
      </c>
    </row>
    <row r="13" spans="1:52">
      <c r="A13" s="68" t="s">
        <v>223</v>
      </c>
      <c r="B13" s="14"/>
      <c r="C13" s="14"/>
      <c r="G13" s="70">
        <v>0</v>
      </c>
      <c r="J13" s="69">
        <v>0</v>
      </c>
      <c r="K13" s="70">
        <v>0</v>
      </c>
      <c r="M13" s="70">
        <v>0</v>
      </c>
      <c r="N13" s="70">
        <v>0</v>
      </c>
      <c r="P13" s="69">
        <v>0</v>
      </c>
      <c r="Q13" s="69">
        <v>0</v>
      </c>
    </row>
    <row r="14" spans="1:52">
      <c r="A14" s="68" t="s">
        <v>224</v>
      </c>
      <c r="B14" s="14"/>
      <c r="C14" s="14"/>
      <c r="G14" s="70">
        <v>0</v>
      </c>
      <c r="J14" s="69">
        <v>0</v>
      </c>
      <c r="K14" s="70">
        <v>0</v>
      </c>
      <c r="M14" s="70">
        <v>0</v>
      </c>
      <c r="N14" s="70">
        <v>0</v>
      </c>
      <c r="P14" s="69">
        <v>0</v>
      </c>
      <c r="Q14" s="69">
        <v>0</v>
      </c>
    </row>
    <row r="15" spans="1:52">
      <c r="A15" t="s">
        <v>215</v>
      </c>
      <c r="B15" t="s">
        <v>215</v>
      </c>
      <c r="C15" s="14"/>
      <c r="D15" t="s">
        <v>215</v>
      </c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N15" s="66">
        <v>0</v>
      </c>
      <c r="O15" s="67">
        <v>0</v>
      </c>
      <c r="P15" s="67">
        <v>0</v>
      </c>
      <c r="Q15" s="67">
        <v>0</v>
      </c>
    </row>
    <row r="16" spans="1:52">
      <c r="A16" s="68" t="s">
        <v>225</v>
      </c>
      <c r="B16" s="14"/>
      <c r="C16" s="14"/>
      <c r="G16" s="70">
        <v>1.23</v>
      </c>
      <c r="J16" s="69">
        <v>2.9999999999999997E-4</v>
      </c>
      <c r="K16" s="70">
        <v>153782531</v>
      </c>
      <c r="M16" s="70">
        <v>0</v>
      </c>
      <c r="N16" s="70">
        <v>160835.81374380001</v>
      </c>
      <c r="P16" s="69">
        <v>1</v>
      </c>
      <c r="Q16" s="69">
        <v>0.23749999999999999</v>
      </c>
    </row>
    <row r="17" spans="1:17">
      <c r="A17" s="68" t="s">
        <v>226</v>
      </c>
      <c r="B17" s="14"/>
      <c r="C17" s="14"/>
      <c r="G17" s="70">
        <v>0.6</v>
      </c>
      <c r="J17" s="69">
        <v>1E-4</v>
      </c>
      <c r="K17" s="70">
        <v>61079400</v>
      </c>
      <c r="M17" s="70">
        <v>0</v>
      </c>
      <c r="N17" s="70">
        <v>61075.29206</v>
      </c>
      <c r="P17" s="69">
        <v>0.37969999999999998</v>
      </c>
      <c r="Q17" s="69">
        <v>9.0200000000000002E-2</v>
      </c>
    </row>
    <row r="18" spans="1:17">
      <c r="A18" t="s">
        <v>227</v>
      </c>
      <c r="B18" t="s">
        <v>228</v>
      </c>
      <c r="C18" t="s">
        <v>99</v>
      </c>
      <c r="D18" t="s">
        <v>229</v>
      </c>
      <c r="F18" t="s">
        <v>230</v>
      </c>
      <c r="G18" s="66">
        <v>0.52</v>
      </c>
      <c r="H18" t="s">
        <v>101</v>
      </c>
      <c r="I18" s="67">
        <v>0</v>
      </c>
      <c r="J18" s="67">
        <v>0</v>
      </c>
      <c r="K18" s="66">
        <v>20000000</v>
      </c>
      <c r="L18" s="66">
        <v>100</v>
      </c>
      <c r="M18" s="66">
        <v>0</v>
      </c>
      <c r="N18" s="66">
        <v>20000</v>
      </c>
      <c r="O18" s="67">
        <v>2.5000000000000001E-3</v>
      </c>
      <c r="P18" s="67">
        <v>0.1244</v>
      </c>
      <c r="Q18" s="67">
        <v>2.9499999999999998E-2</v>
      </c>
    </row>
    <row r="19" spans="1:17">
      <c r="A19" t="s">
        <v>231</v>
      </c>
      <c r="B19" t="s">
        <v>232</v>
      </c>
      <c r="C19" t="s">
        <v>99</v>
      </c>
      <c r="D19" t="s">
        <v>229</v>
      </c>
      <c r="F19" t="s">
        <v>233</v>
      </c>
      <c r="G19" s="66">
        <v>0.6</v>
      </c>
      <c r="H19" t="s">
        <v>101</v>
      </c>
      <c r="I19" s="67">
        <v>0</v>
      </c>
      <c r="J19" s="67">
        <v>2.0000000000000001E-4</v>
      </c>
      <c r="K19" s="66">
        <v>22500000</v>
      </c>
      <c r="L19" s="66">
        <v>99.99</v>
      </c>
      <c r="M19" s="66">
        <v>0</v>
      </c>
      <c r="N19" s="66">
        <v>22497.75</v>
      </c>
      <c r="O19" s="67">
        <v>3.2000000000000002E-3</v>
      </c>
      <c r="P19" s="67">
        <v>0.1399</v>
      </c>
      <c r="Q19" s="67">
        <v>3.32E-2</v>
      </c>
    </row>
    <row r="20" spans="1:17">
      <c r="A20" t="s">
        <v>234</v>
      </c>
      <c r="B20" t="s">
        <v>235</v>
      </c>
      <c r="C20" t="s">
        <v>99</v>
      </c>
      <c r="D20" t="s">
        <v>229</v>
      </c>
      <c r="F20" t="s">
        <v>236</v>
      </c>
      <c r="G20" s="66">
        <v>0.67</v>
      </c>
      <c r="H20" t="s">
        <v>101</v>
      </c>
      <c r="I20" s="67">
        <v>0</v>
      </c>
      <c r="J20" s="67">
        <v>1E-4</v>
      </c>
      <c r="K20" s="66">
        <v>18579400</v>
      </c>
      <c r="L20" s="66">
        <v>99.99</v>
      </c>
      <c r="M20" s="66">
        <v>0</v>
      </c>
      <c r="N20" s="66">
        <v>18577.54206</v>
      </c>
      <c r="O20" s="67">
        <v>2.7000000000000001E-3</v>
      </c>
      <c r="P20" s="67">
        <v>0.11550000000000001</v>
      </c>
      <c r="Q20" s="67">
        <v>2.7400000000000001E-2</v>
      </c>
    </row>
    <row r="21" spans="1:17">
      <c r="A21" s="68" t="s">
        <v>237</v>
      </c>
      <c r="B21" s="14"/>
      <c r="C21" s="14"/>
      <c r="G21" s="70">
        <v>1.61</v>
      </c>
      <c r="J21" s="69">
        <v>5.0000000000000001E-4</v>
      </c>
      <c r="K21" s="70">
        <v>92703131</v>
      </c>
      <c r="M21" s="70">
        <v>0</v>
      </c>
      <c r="N21" s="70">
        <v>99760.521683800005</v>
      </c>
      <c r="P21" s="69">
        <v>0.62029999999999996</v>
      </c>
      <c r="Q21" s="69">
        <v>0.14729999999999999</v>
      </c>
    </row>
    <row r="22" spans="1:17">
      <c r="A22" t="s">
        <v>238</v>
      </c>
      <c r="B22" t="s">
        <v>239</v>
      </c>
      <c r="C22" t="s">
        <v>99</v>
      </c>
      <c r="D22" t="s">
        <v>229</v>
      </c>
      <c r="F22" t="s">
        <v>240</v>
      </c>
      <c r="G22" s="66">
        <v>0.83</v>
      </c>
      <c r="H22" t="s">
        <v>101</v>
      </c>
      <c r="I22" s="67">
        <v>0.01</v>
      </c>
      <c r="J22" s="67">
        <v>2.0000000000000001E-4</v>
      </c>
      <c r="K22" s="66">
        <v>8703131</v>
      </c>
      <c r="L22" s="66">
        <v>100.98</v>
      </c>
      <c r="M22" s="66">
        <v>0</v>
      </c>
      <c r="N22" s="66">
        <v>8788.4216837999993</v>
      </c>
      <c r="O22" s="67">
        <v>5.9999999999999995E-4</v>
      </c>
      <c r="P22" s="67">
        <v>5.4600000000000003E-2</v>
      </c>
      <c r="Q22" s="67">
        <v>1.2999999999999999E-2</v>
      </c>
    </row>
    <row r="23" spans="1:17">
      <c r="A23" t="s">
        <v>241</v>
      </c>
      <c r="B23" t="s">
        <v>242</v>
      </c>
      <c r="C23" t="s">
        <v>99</v>
      </c>
      <c r="D23" t="s">
        <v>229</v>
      </c>
      <c r="F23" t="s">
        <v>243</v>
      </c>
      <c r="G23" s="66">
        <v>2.06</v>
      </c>
      <c r="H23" t="s">
        <v>101</v>
      </c>
      <c r="I23" s="67">
        <v>7.4999999999999997E-3</v>
      </c>
      <c r="J23" s="67">
        <v>8.9999999999999998E-4</v>
      </c>
      <c r="K23" s="66">
        <v>25000000</v>
      </c>
      <c r="L23" s="66">
        <v>102.07</v>
      </c>
      <c r="M23" s="66">
        <v>0</v>
      </c>
      <c r="N23" s="66">
        <v>25517.5</v>
      </c>
      <c r="O23" s="67">
        <v>1.6999999999999999E-3</v>
      </c>
      <c r="P23" s="67">
        <v>0.15870000000000001</v>
      </c>
      <c r="Q23" s="67">
        <v>3.7699999999999997E-2</v>
      </c>
    </row>
    <row r="24" spans="1:17">
      <c r="A24" t="s">
        <v>244</v>
      </c>
      <c r="B24" t="s">
        <v>245</v>
      </c>
      <c r="C24" t="s">
        <v>99</v>
      </c>
      <c r="D24" t="s">
        <v>229</v>
      </c>
      <c r="F24" t="s">
        <v>246</v>
      </c>
      <c r="G24" s="66">
        <v>1.54</v>
      </c>
      <c r="H24" t="s">
        <v>101</v>
      </c>
      <c r="I24" s="67">
        <v>5.5E-2</v>
      </c>
      <c r="J24" s="67">
        <v>4.0000000000000002E-4</v>
      </c>
      <c r="K24" s="66">
        <v>59000000</v>
      </c>
      <c r="L24" s="66">
        <v>110.94</v>
      </c>
      <c r="M24" s="66">
        <v>0</v>
      </c>
      <c r="N24" s="66">
        <v>65454.6</v>
      </c>
      <c r="O24" s="67">
        <v>3.3E-3</v>
      </c>
      <c r="P24" s="67">
        <v>0.40699999999999997</v>
      </c>
      <c r="Q24" s="67">
        <v>9.6699999999999994E-2</v>
      </c>
    </row>
    <row r="25" spans="1:17">
      <c r="A25" s="68" t="s">
        <v>247</v>
      </c>
      <c r="B25" s="14"/>
      <c r="C25" s="14"/>
      <c r="G25" s="70">
        <v>0</v>
      </c>
      <c r="J25" s="69">
        <v>0</v>
      </c>
      <c r="K25" s="70">
        <v>0</v>
      </c>
      <c r="M25" s="70">
        <v>0</v>
      </c>
      <c r="N25" s="70">
        <v>0</v>
      </c>
      <c r="P25" s="69">
        <v>0</v>
      </c>
      <c r="Q25" s="69">
        <v>0</v>
      </c>
    </row>
    <row r="26" spans="1:17">
      <c r="A26" t="s">
        <v>215</v>
      </c>
      <c r="B26" t="s">
        <v>215</v>
      </c>
      <c r="C26" s="14"/>
      <c r="D26" t="s">
        <v>215</v>
      </c>
      <c r="G26" s="66">
        <v>0</v>
      </c>
      <c r="H26" t="s">
        <v>215</v>
      </c>
      <c r="I26" s="67">
        <v>0</v>
      </c>
      <c r="J26" s="67">
        <v>0</v>
      </c>
      <c r="K26" s="66">
        <v>0</v>
      </c>
      <c r="L26" s="66">
        <v>0</v>
      </c>
      <c r="N26" s="66">
        <v>0</v>
      </c>
      <c r="O26" s="67">
        <v>0</v>
      </c>
      <c r="P26" s="67">
        <v>0</v>
      </c>
      <c r="Q26" s="67">
        <v>0</v>
      </c>
    </row>
    <row r="27" spans="1:17">
      <c r="A27" s="68" t="s">
        <v>248</v>
      </c>
      <c r="B27" s="14"/>
      <c r="C27" s="14"/>
      <c r="G27" s="70">
        <v>0</v>
      </c>
      <c r="J27" s="69">
        <v>0</v>
      </c>
      <c r="K27" s="70">
        <v>0</v>
      </c>
      <c r="M27" s="70">
        <v>0</v>
      </c>
      <c r="N27" s="70">
        <v>0</v>
      </c>
      <c r="P27" s="69">
        <v>0</v>
      </c>
      <c r="Q27" s="69">
        <v>0</v>
      </c>
    </row>
    <row r="28" spans="1:17">
      <c r="A28" t="s">
        <v>215</v>
      </c>
      <c r="B28" t="s">
        <v>215</v>
      </c>
      <c r="C28" s="14"/>
      <c r="D28" t="s">
        <v>215</v>
      </c>
      <c r="G28" s="66">
        <v>0</v>
      </c>
      <c r="H28" t="s">
        <v>215</v>
      </c>
      <c r="I28" s="67">
        <v>0</v>
      </c>
      <c r="J28" s="67">
        <v>0</v>
      </c>
      <c r="K28" s="66">
        <v>0</v>
      </c>
      <c r="L28" s="66">
        <v>0</v>
      </c>
      <c r="N28" s="66">
        <v>0</v>
      </c>
      <c r="O28" s="67">
        <v>0</v>
      </c>
      <c r="P28" s="67">
        <v>0</v>
      </c>
      <c r="Q28" s="67">
        <v>0</v>
      </c>
    </row>
    <row r="29" spans="1:17">
      <c r="A29" s="68" t="s">
        <v>220</v>
      </c>
      <c r="B29" s="14"/>
      <c r="C29" s="14"/>
      <c r="G29" s="70">
        <v>0</v>
      </c>
      <c r="J29" s="69">
        <v>0</v>
      </c>
      <c r="K29" s="70">
        <v>0</v>
      </c>
      <c r="M29" s="70">
        <v>0</v>
      </c>
      <c r="N29" s="70">
        <v>0</v>
      </c>
      <c r="P29" s="69">
        <v>0</v>
      </c>
      <c r="Q29" s="69">
        <v>0</v>
      </c>
    </row>
    <row r="30" spans="1:17">
      <c r="A30" s="68" t="s">
        <v>249</v>
      </c>
      <c r="B30" s="14"/>
      <c r="C30" s="14"/>
      <c r="G30" s="70">
        <v>0</v>
      </c>
      <c r="J30" s="69">
        <v>0</v>
      </c>
      <c r="K30" s="70">
        <v>0</v>
      </c>
      <c r="M30" s="70">
        <v>0</v>
      </c>
      <c r="N30" s="70">
        <v>0</v>
      </c>
      <c r="P30" s="69">
        <v>0</v>
      </c>
      <c r="Q30" s="69">
        <v>0</v>
      </c>
    </row>
    <row r="31" spans="1:17">
      <c r="A31" t="s">
        <v>215</v>
      </c>
      <c r="B31" t="s">
        <v>215</v>
      </c>
      <c r="C31" s="14"/>
      <c r="D31" t="s">
        <v>215</v>
      </c>
      <c r="G31" s="66">
        <v>0</v>
      </c>
      <c r="H31" t="s">
        <v>215</v>
      </c>
      <c r="I31" s="67">
        <v>0</v>
      </c>
      <c r="J31" s="67">
        <v>0</v>
      </c>
      <c r="K31" s="66">
        <v>0</v>
      </c>
      <c r="L31" s="66">
        <v>0</v>
      </c>
      <c r="N31" s="66">
        <v>0</v>
      </c>
      <c r="O31" s="67">
        <v>0</v>
      </c>
      <c r="P31" s="67">
        <v>0</v>
      </c>
      <c r="Q31" s="67">
        <v>0</v>
      </c>
    </row>
    <row r="32" spans="1:17">
      <c r="A32" s="68" t="s">
        <v>250</v>
      </c>
      <c r="B32" s="14"/>
      <c r="C32" s="14"/>
      <c r="G32" s="70">
        <v>0</v>
      </c>
      <c r="J32" s="69">
        <v>0</v>
      </c>
      <c r="K32" s="70">
        <v>0</v>
      </c>
      <c r="M32" s="70">
        <v>0</v>
      </c>
      <c r="N32" s="70">
        <v>0</v>
      </c>
      <c r="P32" s="69">
        <v>0</v>
      </c>
      <c r="Q32" s="69">
        <v>0</v>
      </c>
    </row>
    <row r="33" spans="1:17">
      <c r="A33" t="s">
        <v>215</v>
      </c>
      <c r="B33" t="s">
        <v>215</v>
      </c>
      <c r="C33" s="14"/>
      <c r="D33" t="s">
        <v>215</v>
      </c>
      <c r="G33" s="66">
        <v>0</v>
      </c>
      <c r="H33" t="s">
        <v>215</v>
      </c>
      <c r="I33" s="67">
        <v>0</v>
      </c>
      <c r="J33" s="67">
        <v>0</v>
      </c>
      <c r="K33" s="66">
        <v>0</v>
      </c>
      <c r="L33" s="66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>
      <c r="A34" s="80" t="s">
        <v>251</v>
      </c>
      <c r="B34" s="14"/>
      <c r="C34" s="14"/>
    </row>
    <row r="35" spans="1:17">
      <c r="A35" s="80" t="s">
        <v>252</v>
      </c>
      <c r="B35" s="14"/>
      <c r="C35" s="14"/>
    </row>
    <row r="36" spans="1:17">
      <c r="A36" s="80" t="s">
        <v>253</v>
      </c>
      <c r="B36" s="14"/>
      <c r="C36" s="14"/>
    </row>
    <row r="37" spans="1:17">
      <c r="A37" s="80" t="s">
        <v>254</v>
      </c>
      <c r="B37" s="14"/>
      <c r="C37" s="14"/>
    </row>
    <row r="38" spans="1:17" hidden="1">
      <c r="B38" s="14"/>
      <c r="C38" s="14"/>
    </row>
    <row r="39" spans="1:17" hidden="1">
      <c r="B39" s="14"/>
      <c r="C39" s="14"/>
    </row>
    <row r="40" spans="1:17" hidden="1"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>
      <c r="A5" s="63" t="s">
        <v>194</v>
      </c>
      <c r="B5" t="s">
        <v>195</v>
      </c>
    </row>
    <row r="6" spans="1:22" ht="26.25" customHeight="1">
      <c r="A6" s="94" t="s">
        <v>178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199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539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215</v>
      </c>
      <c r="B13" t="s">
        <v>215</v>
      </c>
      <c r="C13" t="s">
        <v>215</v>
      </c>
      <c r="D13" t="s">
        <v>215</v>
      </c>
      <c r="E13" s="13"/>
      <c r="F13" s="13"/>
      <c r="G13" s="66">
        <v>0</v>
      </c>
      <c r="H13" t="s">
        <v>215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540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215</v>
      </c>
      <c r="B15" t="s">
        <v>215</v>
      </c>
      <c r="C15" t="s">
        <v>215</v>
      </c>
      <c r="D15" t="s">
        <v>215</v>
      </c>
      <c r="E15" s="13"/>
      <c r="F15" s="13"/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256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215</v>
      </c>
      <c r="B17" t="s">
        <v>215</v>
      </c>
      <c r="C17" t="s">
        <v>215</v>
      </c>
      <c r="D17" t="s">
        <v>215</v>
      </c>
      <c r="E17" s="13"/>
      <c r="F17" s="13"/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265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215</v>
      </c>
      <c r="B19" t="s">
        <v>215</v>
      </c>
      <c r="C19" t="s">
        <v>215</v>
      </c>
      <c r="D19" t="s">
        <v>215</v>
      </c>
      <c r="E19" s="13"/>
      <c r="F19" s="13"/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257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215</v>
      </c>
      <c r="B22" t="s">
        <v>215</v>
      </c>
      <c r="C22" t="s">
        <v>215</v>
      </c>
      <c r="D22" t="s">
        <v>215</v>
      </c>
      <c r="G22" s="66">
        <v>0</v>
      </c>
      <c r="H22" t="s">
        <v>215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258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215</v>
      </c>
      <c r="B24" t="s">
        <v>215</v>
      </c>
      <c r="C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0" t="s">
        <v>222</v>
      </c>
      <c r="C25" s="14"/>
    </row>
    <row r="26" spans="1:22">
      <c r="A26" s="80" t="s">
        <v>251</v>
      </c>
      <c r="C26" s="14"/>
    </row>
    <row r="27" spans="1:22">
      <c r="A27" s="80" t="s">
        <v>252</v>
      </c>
      <c r="C27" s="14"/>
    </row>
    <row r="28" spans="1:22">
      <c r="A28" s="80" t="s">
        <v>253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:A2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>
      <c r="A5" s="63" t="s">
        <v>194</v>
      </c>
      <c r="B5" t="s">
        <v>195</v>
      </c>
    </row>
    <row r="6" spans="1:67" ht="26.25" customHeight="1">
      <c r="A6" s="81" t="s">
        <v>67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O6" s="16"/>
    </row>
    <row r="7" spans="1:67" ht="26.25" customHeight="1">
      <c r="A7" s="81" t="s">
        <v>81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J7" s="16"/>
      <c r="BO7" s="16"/>
    </row>
    <row r="8" spans="1:67" s="16" customFormat="1" ht="20.25">
      <c r="A8" s="92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88" t="s">
        <v>191</v>
      </c>
      <c r="Q8" s="43" t="s">
        <v>55</v>
      </c>
      <c r="R8" s="43" t="s">
        <v>72</v>
      </c>
      <c r="S8" s="43" t="s">
        <v>56</v>
      </c>
      <c r="T8" s="93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199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255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215</v>
      </c>
      <c r="B14" t="s">
        <v>215</v>
      </c>
      <c r="C14" s="14"/>
      <c r="D14" s="14"/>
      <c r="E14" s="14"/>
      <c r="F14" t="s">
        <v>215</v>
      </c>
      <c r="G14" t="s">
        <v>215</v>
      </c>
      <c r="J14" s="66">
        <v>0</v>
      </c>
      <c r="K14" t="s">
        <v>215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225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215</v>
      </c>
      <c r="B16" t="s">
        <v>215</v>
      </c>
      <c r="C16" s="14"/>
      <c r="D16" s="14"/>
      <c r="E16" s="14"/>
      <c r="F16" t="s">
        <v>215</v>
      </c>
      <c r="G16" t="s">
        <v>215</v>
      </c>
      <c r="J16" s="66">
        <v>0</v>
      </c>
      <c r="K16" t="s">
        <v>215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256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215</v>
      </c>
      <c r="B18" t="s">
        <v>215</v>
      </c>
      <c r="C18" s="14"/>
      <c r="D18" s="14"/>
      <c r="E18" s="14"/>
      <c r="F18" t="s">
        <v>215</v>
      </c>
      <c r="G18" t="s">
        <v>215</v>
      </c>
      <c r="J18" s="66">
        <v>0</v>
      </c>
      <c r="K18" t="s">
        <v>215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220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257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215</v>
      </c>
      <c r="B21" t="s">
        <v>215</v>
      </c>
      <c r="C21" s="14"/>
      <c r="D21" s="14"/>
      <c r="E21" s="14"/>
      <c r="F21" t="s">
        <v>215</v>
      </c>
      <c r="G21" t="s">
        <v>215</v>
      </c>
      <c r="J21" s="66">
        <v>0</v>
      </c>
      <c r="K21" t="s">
        <v>215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258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215</v>
      </c>
      <c r="B23" t="s">
        <v>215</v>
      </c>
      <c r="C23" s="14"/>
      <c r="D23" s="14"/>
      <c r="E23" s="14"/>
      <c r="F23" t="s">
        <v>215</v>
      </c>
      <c r="G23" t="s">
        <v>215</v>
      </c>
      <c r="J23" s="66">
        <v>0</v>
      </c>
      <c r="K23" t="s">
        <v>215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0" t="s">
        <v>222</v>
      </c>
      <c r="B24" s="14"/>
      <c r="C24" s="14"/>
      <c r="D24" s="14"/>
      <c r="E24" s="14"/>
      <c r="F24" s="14"/>
    </row>
    <row r="25" spans="1:20">
      <c r="A25" s="80" t="s">
        <v>251</v>
      </c>
      <c r="B25" s="14"/>
      <c r="C25" s="14"/>
      <c r="D25" s="14"/>
      <c r="E25" s="14"/>
      <c r="F25" s="14"/>
    </row>
    <row r="26" spans="1:20">
      <c r="A26" s="80" t="s">
        <v>252</v>
      </c>
      <c r="B26" s="14"/>
      <c r="C26" s="14"/>
      <c r="D26" s="14"/>
      <c r="E26" s="14"/>
      <c r="F26" s="14"/>
    </row>
    <row r="27" spans="1:20">
      <c r="A27" s="80" t="s">
        <v>253</v>
      </c>
      <c r="B27" s="14"/>
      <c r="C27" s="14"/>
      <c r="D27" s="14"/>
      <c r="E27" s="14"/>
      <c r="F27" s="14"/>
    </row>
    <row r="28" spans="1:20">
      <c r="A28" s="80" t="s">
        <v>254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>
      <c r="A5" s="63" t="s">
        <v>194</v>
      </c>
      <c r="B5" t="s">
        <v>195</v>
      </c>
    </row>
    <row r="6" spans="1:65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65" ht="26.25" customHeight="1">
      <c r="A7" s="94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6"/>
    </row>
    <row r="8" spans="1:65" s="16" customFormat="1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88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1.49</v>
      </c>
      <c r="K11" s="7"/>
      <c r="L11" s="7"/>
      <c r="M11" s="65">
        <v>7.9000000000000008E-3</v>
      </c>
      <c r="N11" s="64">
        <v>1400000</v>
      </c>
      <c r="O11" s="28"/>
      <c r="P11" s="64">
        <v>0</v>
      </c>
      <c r="Q11" s="64">
        <v>1425.2</v>
      </c>
      <c r="R11" s="7"/>
      <c r="S11" s="65">
        <v>1</v>
      </c>
      <c r="T11" s="65">
        <v>2.0999999999999999E-3</v>
      </c>
      <c r="U11" s="30"/>
      <c r="BH11" s="14"/>
      <c r="BI11" s="16"/>
      <c r="BJ11" s="14"/>
      <c r="BM11" s="14"/>
    </row>
    <row r="12" spans="1:65">
      <c r="A12" s="68" t="s">
        <v>199</v>
      </c>
      <c r="B12" s="14"/>
      <c r="C12" s="14"/>
      <c r="D12" s="14"/>
      <c r="E12" s="14"/>
      <c r="J12" s="70">
        <v>1.49</v>
      </c>
      <c r="M12" s="69">
        <v>7.9000000000000008E-3</v>
      </c>
      <c r="N12" s="70">
        <v>1400000</v>
      </c>
      <c r="P12" s="70">
        <v>0</v>
      </c>
      <c r="Q12" s="70">
        <v>1425.2</v>
      </c>
      <c r="S12" s="69">
        <v>1</v>
      </c>
      <c r="T12" s="69">
        <v>2.0999999999999999E-3</v>
      </c>
    </row>
    <row r="13" spans="1:65">
      <c r="A13" s="68" t="s">
        <v>255</v>
      </c>
      <c r="B13" s="14"/>
      <c r="C13" s="14"/>
      <c r="D13" s="14"/>
      <c r="E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5">
      <c r="A14" t="s">
        <v>215</v>
      </c>
      <c r="B14" t="s">
        <v>215</v>
      </c>
      <c r="C14" s="14"/>
      <c r="D14" s="14"/>
      <c r="E14" s="14"/>
      <c r="F14" t="s">
        <v>215</v>
      </c>
      <c r="G14" t="s">
        <v>215</v>
      </c>
      <c r="J14" s="66">
        <v>0</v>
      </c>
      <c r="K14" t="s">
        <v>215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5">
      <c r="A15" s="68" t="s">
        <v>225</v>
      </c>
      <c r="B15" s="14"/>
      <c r="C15" s="14"/>
      <c r="D15" s="14"/>
      <c r="E15" s="14"/>
      <c r="J15" s="70">
        <v>1.49</v>
      </c>
      <c r="M15" s="69">
        <v>7.9000000000000008E-3</v>
      </c>
      <c r="N15" s="70">
        <v>1400000</v>
      </c>
      <c r="P15" s="70">
        <v>0</v>
      </c>
      <c r="Q15" s="70">
        <v>1425.2</v>
      </c>
      <c r="S15" s="69">
        <v>1</v>
      </c>
      <c r="T15" s="69">
        <v>2.0999999999999999E-3</v>
      </c>
    </row>
    <row r="16" spans="1:65">
      <c r="A16" t="s">
        <v>259</v>
      </c>
      <c r="B16" t="s">
        <v>260</v>
      </c>
      <c r="C16" t="s">
        <v>99</v>
      </c>
      <c r="D16" t="s">
        <v>122</v>
      </c>
      <c r="E16" t="s">
        <v>261</v>
      </c>
      <c r="F16" t="s">
        <v>262</v>
      </c>
      <c r="G16" t="s">
        <v>215</v>
      </c>
      <c r="H16" t="s">
        <v>263</v>
      </c>
      <c r="I16" t="s">
        <v>264</v>
      </c>
      <c r="J16" s="66">
        <v>1.49</v>
      </c>
      <c r="K16" t="s">
        <v>101</v>
      </c>
      <c r="L16" s="67">
        <v>0.02</v>
      </c>
      <c r="M16" s="67">
        <v>7.9000000000000008E-3</v>
      </c>
      <c r="N16" s="66">
        <v>1400000</v>
      </c>
      <c r="O16" s="66">
        <v>101.8</v>
      </c>
      <c r="P16" s="66">
        <v>0</v>
      </c>
      <c r="Q16" s="66">
        <v>1425.2</v>
      </c>
      <c r="R16" s="67">
        <v>1.2699999999999999E-2</v>
      </c>
      <c r="S16" s="67">
        <v>1</v>
      </c>
      <c r="T16" s="67">
        <v>2.0999999999999999E-3</v>
      </c>
    </row>
    <row r="17" spans="1:20">
      <c r="A17" s="68" t="s">
        <v>256</v>
      </c>
      <c r="B17" s="14"/>
      <c r="C17" s="14"/>
      <c r="D17" s="14"/>
      <c r="E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215</v>
      </c>
      <c r="B18" t="s">
        <v>215</v>
      </c>
      <c r="C18" s="14"/>
      <c r="D18" s="14"/>
      <c r="E18" s="14"/>
      <c r="F18" t="s">
        <v>215</v>
      </c>
      <c r="G18" t="s">
        <v>215</v>
      </c>
      <c r="J18" s="66">
        <v>0</v>
      </c>
      <c r="K18" t="s">
        <v>215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265</v>
      </c>
      <c r="B19" s="14"/>
      <c r="C19" s="14"/>
      <c r="D19" s="14"/>
      <c r="E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t="s">
        <v>215</v>
      </c>
      <c r="B20" t="s">
        <v>215</v>
      </c>
      <c r="C20" s="14"/>
      <c r="D20" s="14"/>
      <c r="E20" s="14"/>
      <c r="F20" t="s">
        <v>215</v>
      </c>
      <c r="G20" t="s">
        <v>215</v>
      </c>
      <c r="J20" s="66">
        <v>0</v>
      </c>
      <c r="K20" t="s">
        <v>215</v>
      </c>
      <c r="L20" s="67">
        <v>0</v>
      </c>
      <c r="M20" s="67">
        <v>0</v>
      </c>
      <c r="N20" s="66">
        <v>0</v>
      </c>
      <c r="O20" s="66">
        <v>0</v>
      </c>
      <c r="Q20" s="66">
        <v>0</v>
      </c>
      <c r="R20" s="67">
        <v>0</v>
      </c>
      <c r="S20" s="67">
        <v>0</v>
      </c>
      <c r="T20" s="67">
        <v>0</v>
      </c>
    </row>
    <row r="21" spans="1:20">
      <c r="A21" s="68" t="s">
        <v>220</v>
      </c>
      <c r="B21" s="14"/>
      <c r="C21" s="14"/>
      <c r="D21" s="14"/>
      <c r="E21" s="14"/>
      <c r="J21" s="70">
        <v>0</v>
      </c>
      <c r="M21" s="69">
        <v>0</v>
      </c>
      <c r="N21" s="70">
        <v>0</v>
      </c>
      <c r="P21" s="70">
        <v>0</v>
      </c>
      <c r="Q21" s="70">
        <v>0</v>
      </c>
      <c r="S21" s="69">
        <v>0</v>
      </c>
      <c r="T21" s="69">
        <v>0</v>
      </c>
    </row>
    <row r="22" spans="1:20">
      <c r="A22" s="68" t="s">
        <v>257</v>
      </c>
      <c r="B22" s="14"/>
      <c r="C22" s="14"/>
      <c r="D22" s="14"/>
      <c r="E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215</v>
      </c>
      <c r="B23" t="s">
        <v>215</v>
      </c>
      <c r="C23" s="14"/>
      <c r="D23" s="14"/>
      <c r="E23" s="14"/>
      <c r="F23" t="s">
        <v>215</v>
      </c>
      <c r="G23" t="s">
        <v>215</v>
      </c>
      <c r="J23" s="66">
        <v>0</v>
      </c>
      <c r="K23" t="s">
        <v>215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68" t="s">
        <v>258</v>
      </c>
      <c r="B24" s="14"/>
      <c r="C24" s="14"/>
      <c r="D24" s="14"/>
      <c r="E24" s="14"/>
      <c r="J24" s="70">
        <v>0</v>
      </c>
      <c r="M24" s="69">
        <v>0</v>
      </c>
      <c r="N24" s="70">
        <v>0</v>
      </c>
      <c r="P24" s="70">
        <v>0</v>
      </c>
      <c r="Q24" s="70">
        <v>0</v>
      </c>
      <c r="S24" s="69">
        <v>0</v>
      </c>
      <c r="T24" s="69">
        <v>0</v>
      </c>
    </row>
    <row r="25" spans="1:20">
      <c r="A25" t="s">
        <v>215</v>
      </c>
      <c r="B25" t="s">
        <v>215</v>
      </c>
      <c r="C25" s="14"/>
      <c r="D25" s="14"/>
      <c r="E25" s="14"/>
      <c r="F25" t="s">
        <v>215</v>
      </c>
      <c r="G25" t="s">
        <v>215</v>
      </c>
      <c r="J25" s="66">
        <v>0</v>
      </c>
      <c r="K25" t="s">
        <v>215</v>
      </c>
      <c r="L25" s="67">
        <v>0</v>
      </c>
      <c r="M25" s="67">
        <v>0</v>
      </c>
      <c r="N25" s="66">
        <v>0</v>
      </c>
      <c r="O25" s="66">
        <v>0</v>
      </c>
      <c r="Q25" s="66">
        <v>0</v>
      </c>
      <c r="R25" s="67">
        <v>0</v>
      </c>
      <c r="S25" s="67">
        <v>0</v>
      </c>
      <c r="T25" s="67">
        <v>0</v>
      </c>
    </row>
    <row r="26" spans="1:20">
      <c r="A26" s="80" t="s">
        <v>222</v>
      </c>
      <c r="B26" s="14"/>
      <c r="C26" s="14"/>
      <c r="D26" s="14"/>
      <c r="E26" s="14"/>
    </row>
    <row r="27" spans="1:20">
      <c r="A27" s="80" t="s">
        <v>251</v>
      </c>
      <c r="B27" s="14"/>
      <c r="C27" s="14"/>
      <c r="D27" s="14"/>
      <c r="E27" s="14"/>
    </row>
    <row r="28" spans="1:20">
      <c r="A28" s="80" t="s">
        <v>252</v>
      </c>
      <c r="B28" s="14"/>
      <c r="C28" s="14"/>
      <c r="D28" s="14"/>
      <c r="E28" s="14"/>
    </row>
    <row r="29" spans="1:20">
      <c r="A29" s="80" t="s">
        <v>253</v>
      </c>
      <c r="B29" s="14"/>
      <c r="C29" s="14"/>
      <c r="D29" s="14"/>
      <c r="E29" s="14"/>
    </row>
    <row r="30" spans="1:20">
      <c r="A30" s="80" t="s">
        <v>254</v>
      </c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O38" sqref="O1:XFD1048576"/>
    </sheetView>
  </sheetViews>
  <sheetFormatPr defaultColWidth="0" defaultRowHeight="18" zeroHeight="1"/>
  <cols>
    <col min="1" max="1" width="52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>
      <c r="A5" s="63" t="s">
        <v>194</v>
      </c>
      <c r="B5" t="s">
        <v>195</v>
      </c>
    </row>
    <row r="6" spans="1:61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6"/>
    </row>
    <row r="7" spans="1:61" ht="26.25" customHeight="1">
      <c r="A7" s="94" t="s">
        <v>90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6"/>
      <c r="BI7" s="16"/>
    </row>
    <row r="8" spans="1:61" s="16" customFormat="1" ht="20.25">
      <c r="A8" s="40" t="s">
        <v>47</v>
      </c>
      <c r="B8" s="41" t="s">
        <v>48</v>
      </c>
      <c r="C8" s="97" t="s">
        <v>69</v>
      </c>
      <c r="D8" s="97" t="s">
        <v>82</v>
      </c>
      <c r="E8" s="97" t="s">
        <v>49</v>
      </c>
      <c r="F8" s="97" t="s">
        <v>83</v>
      </c>
      <c r="G8" s="97" t="s">
        <v>52</v>
      </c>
      <c r="H8" s="88" t="s">
        <v>186</v>
      </c>
      <c r="I8" s="88" t="s">
        <v>187</v>
      </c>
      <c r="J8" s="88" t="s">
        <v>191</v>
      </c>
      <c r="K8" s="88" t="s">
        <v>55</v>
      </c>
      <c r="L8" s="88" t="s">
        <v>72</v>
      </c>
      <c r="M8" s="88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6381207.7699999996</v>
      </c>
      <c r="I11" s="7"/>
      <c r="J11" s="64">
        <v>48.993929999999999</v>
      </c>
      <c r="K11" s="64">
        <v>269864.46986167302</v>
      </c>
      <c r="L11" s="7"/>
      <c r="M11" s="65">
        <v>1</v>
      </c>
      <c r="N11" s="65">
        <v>0.39860000000000001</v>
      </c>
      <c r="BE11" s="14"/>
      <c r="BF11" s="16"/>
      <c r="BG11" s="14"/>
      <c r="BI11" s="14"/>
    </row>
    <row r="12" spans="1:61">
      <c r="A12" s="68" t="s">
        <v>199</v>
      </c>
      <c r="D12" s="14"/>
      <c r="E12" s="14"/>
      <c r="F12" s="14"/>
      <c r="H12" s="70">
        <v>5360310.62</v>
      </c>
      <c r="J12" s="70">
        <v>5.2683200000000001</v>
      </c>
      <c r="K12" s="70">
        <v>107082.99397244</v>
      </c>
      <c r="M12" s="69">
        <v>0.39679999999999999</v>
      </c>
      <c r="N12" s="69">
        <v>0.15809999999999999</v>
      </c>
    </row>
    <row r="13" spans="1:61">
      <c r="A13" s="68" t="s">
        <v>266</v>
      </c>
      <c r="D13" s="14"/>
      <c r="E13" s="14"/>
      <c r="F13" s="14"/>
      <c r="H13" s="70">
        <v>3680976</v>
      </c>
      <c r="J13" s="70">
        <v>0</v>
      </c>
      <c r="K13" s="70">
        <v>81620.654410000003</v>
      </c>
      <c r="M13" s="69">
        <v>0.30249999999999999</v>
      </c>
      <c r="N13" s="69">
        <v>0.1205</v>
      </c>
    </row>
    <row r="14" spans="1:61">
      <c r="A14" t="s">
        <v>267</v>
      </c>
      <c r="B14" t="s">
        <v>268</v>
      </c>
      <c r="C14" t="s">
        <v>99</v>
      </c>
      <c r="D14" t="s">
        <v>122</v>
      </c>
      <c r="E14" t="s">
        <v>269</v>
      </c>
      <c r="F14" t="s">
        <v>270</v>
      </c>
      <c r="G14" t="s">
        <v>101</v>
      </c>
      <c r="H14" s="66">
        <v>6525</v>
      </c>
      <c r="I14" s="66">
        <v>47400</v>
      </c>
      <c r="J14" s="66">
        <v>0</v>
      </c>
      <c r="K14" s="66">
        <v>3092.85</v>
      </c>
      <c r="L14" s="67">
        <v>1E-4</v>
      </c>
      <c r="M14" s="67">
        <v>1.15E-2</v>
      </c>
      <c r="N14" s="67">
        <v>4.5999999999999999E-3</v>
      </c>
    </row>
    <row r="15" spans="1:61">
      <c r="A15" t="s">
        <v>271</v>
      </c>
      <c r="B15" t="s">
        <v>272</v>
      </c>
      <c r="C15" t="s">
        <v>99</v>
      </c>
      <c r="D15" t="s">
        <v>122</v>
      </c>
      <c r="E15" t="s">
        <v>273</v>
      </c>
      <c r="F15" t="s">
        <v>274</v>
      </c>
      <c r="G15" t="s">
        <v>101</v>
      </c>
      <c r="H15" s="66">
        <v>63900</v>
      </c>
      <c r="I15" s="66">
        <v>7310</v>
      </c>
      <c r="J15" s="66">
        <v>0</v>
      </c>
      <c r="K15" s="66">
        <v>4671.09</v>
      </c>
      <c r="L15" s="67">
        <v>5.9999999999999995E-4</v>
      </c>
      <c r="M15" s="67">
        <v>1.7299999999999999E-2</v>
      </c>
      <c r="N15" s="67">
        <v>6.8999999999999999E-3</v>
      </c>
    </row>
    <row r="16" spans="1:61">
      <c r="A16" t="s">
        <v>275</v>
      </c>
      <c r="B16" t="s">
        <v>276</v>
      </c>
      <c r="C16" t="s">
        <v>99</v>
      </c>
      <c r="D16" t="s">
        <v>122</v>
      </c>
      <c r="E16" t="s">
        <v>277</v>
      </c>
      <c r="F16" t="s">
        <v>274</v>
      </c>
      <c r="G16" t="s">
        <v>101</v>
      </c>
      <c r="H16" s="66">
        <v>842500</v>
      </c>
      <c r="I16" s="66">
        <v>1050</v>
      </c>
      <c r="J16" s="66">
        <v>0</v>
      </c>
      <c r="K16" s="66">
        <v>8846.25</v>
      </c>
      <c r="L16" s="67">
        <v>6.9999999999999999E-4</v>
      </c>
      <c r="M16" s="67">
        <v>3.2800000000000003E-2</v>
      </c>
      <c r="N16" s="67">
        <v>1.3100000000000001E-2</v>
      </c>
    </row>
    <row r="17" spans="1:14">
      <c r="A17" t="s">
        <v>278</v>
      </c>
      <c r="B17" t="s">
        <v>279</v>
      </c>
      <c r="C17" t="s">
        <v>99</v>
      </c>
      <c r="D17" t="s">
        <v>122</v>
      </c>
      <c r="E17" t="s">
        <v>280</v>
      </c>
      <c r="F17" t="s">
        <v>274</v>
      </c>
      <c r="G17" t="s">
        <v>101</v>
      </c>
      <c r="H17" s="66">
        <v>1098182</v>
      </c>
      <c r="I17" s="66">
        <v>1731</v>
      </c>
      <c r="J17" s="66">
        <v>0</v>
      </c>
      <c r="K17" s="66">
        <v>19009.530419999999</v>
      </c>
      <c r="L17" s="67">
        <v>6.9999999999999999E-4</v>
      </c>
      <c r="M17" s="67">
        <v>7.0400000000000004E-2</v>
      </c>
      <c r="N17" s="67">
        <v>2.81E-2</v>
      </c>
    </row>
    <row r="18" spans="1:14">
      <c r="A18" t="s">
        <v>281</v>
      </c>
      <c r="B18" t="s">
        <v>282</v>
      </c>
      <c r="C18" t="s">
        <v>99</v>
      </c>
      <c r="D18" t="s">
        <v>122</v>
      </c>
      <c r="E18" t="s">
        <v>283</v>
      </c>
      <c r="F18" t="s">
        <v>274</v>
      </c>
      <c r="G18" t="s">
        <v>101</v>
      </c>
      <c r="H18" s="66">
        <v>915000</v>
      </c>
      <c r="I18" s="66">
        <v>2058</v>
      </c>
      <c r="J18" s="66">
        <v>0</v>
      </c>
      <c r="K18" s="66">
        <v>18830.7</v>
      </c>
      <c r="L18" s="67">
        <v>6.9999999999999999E-4</v>
      </c>
      <c r="M18" s="67">
        <v>6.9800000000000001E-2</v>
      </c>
      <c r="N18" s="67">
        <v>2.7799999999999998E-2</v>
      </c>
    </row>
    <row r="19" spans="1:14">
      <c r="A19" t="s">
        <v>284</v>
      </c>
      <c r="B19" t="s">
        <v>285</v>
      </c>
      <c r="C19" t="s">
        <v>99</v>
      </c>
      <c r="D19" t="s">
        <v>122</v>
      </c>
      <c r="E19" t="s">
        <v>286</v>
      </c>
      <c r="F19" t="s">
        <v>287</v>
      </c>
      <c r="G19" t="s">
        <v>101</v>
      </c>
      <c r="H19" s="66">
        <v>3910</v>
      </c>
      <c r="I19" s="66">
        <v>2259</v>
      </c>
      <c r="J19" s="66">
        <v>0</v>
      </c>
      <c r="K19" s="66">
        <v>88.326899999999995</v>
      </c>
      <c r="L19" s="67">
        <v>0</v>
      </c>
      <c r="M19" s="67">
        <v>2.9999999999999997E-4</v>
      </c>
      <c r="N19" s="67">
        <v>1E-4</v>
      </c>
    </row>
    <row r="20" spans="1:14">
      <c r="A20" t="s">
        <v>288</v>
      </c>
      <c r="B20" t="s">
        <v>289</v>
      </c>
      <c r="C20" t="s">
        <v>99</v>
      </c>
      <c r="D20" t="s">
        <v>122</v>
      </c>
      <c r="E20" t="s">
        <v>290</v>
      </c>
      <c r="F20" t="s">
        <v>291</v>
      </c>
      <c r="G20" t="s">
        <v>101</v>
      </c>
      <c r="H20" s="66">
        <v>238309</v>
      </c>
      <c r="I20" s="66">
        <v>2101</v>
      </c>
      <c r="J20" s="66">
        <v>0</v>
      </c>
      <c r="K20" s="66">
        <v>5006.8720899999998</v>
      </c>
      <c r="L20" s="67">
        <v>6.9999999999999999E-4</v>
      </c>
      <c r="M20" s="67">
        <v>1.8599999999999998E-2</v>
      </c>
      <c r="N20" s="67">
        <v>7.4000000000000003E-3</v>
      </c>
    </row>
    <row r="21" spans="1:14">
      <c r="A21" t="s">
        <v>292</v>
      </c>
      <c r="B21" t="s">
        <v>293</v>
      </c>
      <c r="C21" t="s">
        <v>99</v>
      </c>
      <c r="D21" t="s">
        <v>122</v>
      </c>
      <c r="E21" t="s">
        <v>294</v>
      </c>
      <c r="F21" t="s">
        <v>574</v>
      </c>
      <c r="G21" t="s">
        <v>101</v>
      </c>
      <c r="H21" s="66">
        <v>265000</v>
      </c>
      <c r="I21" s="66">
        <v>3433</v>
      </c>
      <c r="J21" s="66">
        <v>0</v>
      </c>
      <c r="K21" s="66">
        <v>9097.4500000000007</v>
      </c>
      <c r="L21" s="67">
        <v>1.5E-3</v>
      </c>
      <c r="M21" s="67">
        <v>3.3700000000000001E-2</v>
      </c>
      <c r="N21" s="67">
        <v>1.34E-2</v>
      </c>
    </row>
    <row r="22" spans="1:14">
      <c r="A22" t="s">
        <v>295</v>
      </c>
      <c r="B22" t="s">
        <v>296</v>
      </c>
      <c r="C22" t="s">
        <v>99</v>
      </c>
      <c r="D22" t="s">
        <v>122</v>
      </c>
      <c r="E22" t="s">
        <v>297</v>
      </c>
      <c r="F22" t="s">
        <v>574</v>
      </c>
      <c r="G22" t="s">
        <v>101</v>
      </c>
      <c r="H22" s="66">
        <v>177000</v>
      </c>
      <c r="I22" s="66">
        <v>1569</v>
      </c>
      <c r="J22" s="66">
        <v>0</v>
      </c>
      <c r="K22" s="66">
        <v>2777.13</v>
      </c>
      <c r="L22" s="67">
        <v>5.0000000000000001E-4</v>
      </c>
      <c r="M22" s="67">
        <v>1.03E-2</v>
      </c>
      <c r="N22" s="67">
        <v>4.1000000000000003E-3</v>
      </c>
    </row>
    <row r="23" spans="1:14">
      <c r="A23" t="s">
        <v>298</v>
      </c>
      <c r="B23" t="s">
        <v>299</v>
      </c>
      <c r="C23" t="s">
        <v>99</v>
      </c>
      <c r="D23" t="s">
        <v>122</v>
      </c>
      <c r="E23" t="s">
        <v>300</v>
      </c>
      <c r="F23" t="s">
        <v>574</v>
      </c>
      <c r="G23" t="s">
        <v>101</v>
      </c>
      <c r="H23" s="66">
        <v>32000</v>
      </c>
      <c r="I23" s="66">
        <v>12950</v>
      </c>
      <c r="J23" s="66">
        <v>0</v>
      </c>
      <c r="K23" s="66">
        <v>4144</v>
      </c>
      <c r="L23" s="67">
        <v>6.9999999999999999E-4</v>
      </c>
      <c r="M23" s="67">
        <v>1.54E-2</v>
      </c>
      <c r="N23" s="67">
        <v>6.1000000000000004E-3</v>
      </c>
    </row>
    <row r="24" spans="1:14">
      <c r="A24" t="s">
        <v>301</v>
      </c>
      <c r="B24" t="s">
        <v>302</v>
      </c>
      <c r="C24" t="s">
        <v>99</v>
      </c>
      <c r="D24" t="s">
        <v>122</v>
      </c>
      <c r="E24" t="s">
        <v>303</v>
      </c>
      <c r="F24" t="s">
        <v>574</v>
      </c>
      <c r="G24" t="s">
        <v>101</v>
      </c>
      <c r="H24" s="66">
        <v>38650</v>
      </c>
      <c r="I24" s="66">
        <v>15670</v>
      </c>
      <c r="J24" s="66">
        <v>0</v>
      </c>
      <c r="K24" s="66">
        <v>6056.4549999999999</v>
      </c>
      <c r="L24" s="67">
        <v>2.9999999999999997E-4</v>
      </c>
      <c r="M24" s="67">
        <v>2.24E-2</v>
      </c>
      <c r="N24" s="67">
        <v>8.8999999999999999E-3</v>
      </c>
    </row>
    <row r="25" spans="1:14">
      <c r="A25" s="68" t="s">
        <v>304</v>
      </c>
      <c r="D25" s="14"/>
      <c r="E25" s="14"/>
      <c r="F25"/>
      <c r="H25" s="70">
        <v>1101134.6200000001</v>
      </c>
      <c r="J25" s="70">
        <v>0</v>
      </c>
      <c r="K25" s="70">
        <v>21609.40524244</v>
      </c>
      <c r="M25" s="69">
        <v>8.0100000000000005E-2</v>
      </c>
      <c r="N25" s="69">
        <v>3.1899999999999998E-2</v>
      </c>
    </row>
    <row r="26" spans="1:14">
      <c r="A26" t="s">
        <v>305</v>
      </c>
      <c r="B26" t="s">
        <v>306</v>
      </c>
      <c r="C26" t="s">
        <v>99</v>
      </c>
      <c r="D26" t="s">
        <v>122</v>
      </c>
      <c r="E26" t="s">
        <v>307</v>
      </c>
      <c r="F26" t="s">
        <v>100</v>
      </c>
      <c r="G26" t="s">
        <v>101</v>
      </c>
      <c r="H26" s="66">
        <v>14525</v>
      </c>
      <c r="I26" s="66">
        <v>12690</v>
      </c>
      <c r="J26" s="66">
        <v>0</v>
      </c>
      <c r="K26" s="66">
        <v>1843.2225000000001</v>
      </c>
      <c r="L26" s="67">
        <v>1.1000000000000001E-3</v>
      </c>
      <c r="M26" s="67">
        <v>6.7999999999999996E-3</v>
      </c>
      <c r="N26" s="67">
        <v>2.7000000000000001E-3</v>
      </c>
    </row>
    <row r="27" spans="1:14">
      <c r="A27" t="s">
        <v>308</v>
      </c>
      <c r="B27" t="s">
        <v>309</v>
      </c>
      <c r="C27" t="s">
        <v>99</v>
      </c>
      <c r="D27" t="s">
        <v>122</v>
      </c>
      <c r="E27" t="s">
        <v>310</v>
      </c>
      <c r="F27" t="s">
        <v>287</v>
      </c>
      <c r="G27" t="s">
        <v>101</v>
      </c>
      <c r="H27" s="66">
        <v>140000</v>
      </c>
      <c r="I27" s="66">
        <v>1569</v>
      </c>
      <c r="J27" s="66">
        <v>0</v>
      </c>
      <c r="K27" s="66">
        <v>2196.6</v>
      </c>
      <c r="L27" s="67">
        <v>1.5E-3</v>
      </c>
      <c r="M27" s="67">
        <v>8.0999999999999996E-3</v>
      </c>
      <c r="N27" s="67">
        <v>3.2000000000000002E-3</v>
      </c>
    </row>
    <row r="28" spans="1:14">
      <c r="A28" t="s">
        <v>311</v>
      </c>
      <c r="B28" t="s">
        <v>312</v>
      </c>
      <c r="C28" t="s">
        <v>99</v>
      </c>
      <c r="D28" t="s">
        <v>122</v>
      </c>
      <c r="E28" t="s">
        <v>313</v>
      </c>
      <c r="F28" t="s">
        <v>287</v>
      </c>
      <c r="G28" t="s">
        <v>101</v>
      </c>
      <c r="H28" s="66">
        <v>240000</v>
      </c>
      <c r="I28" s="66">
        <v>1060</v>
      </c>
      <c r="J28" s="66">
        <v>0</v>
      </c>
      <c r="K28" s="66">
        <v>2544</v>
      </c>
      <c r="L28" s="67">
        <v>1.6000000000000001E-3</v>
      </c>
      <c r="M28" s="67">
        <v>9.4000000000000004E-3</v>
      </c>
      <c r="N28" s="67">
        <v>3.8E-3</v>
      </c>
    </row>
    <row r="29" spans="1:14">
      <c r="A29" t="s">
        <v>314</v>
      </c>
      <c r="B29" t="s">
        <v>315</v>
      </c>
      <c r="C29" t="s">
        <v>99</v>
      </c>
      <c r="D29" t="s">
        <v>122</v>
      </c>
      <c r="E29" t="s">
        <v>316</v>
      </c>
      <c r="F29" t="s">
        <v>291</v>
      </c>
      <c r="G29" t="s">
        <v>101</v>
      </c>
      <c r="H29" s="66">
        <v>272750</v>
      </c>
      <c r="I29" s="66">
        <v>1135</v>
      </c>
      <c r="J29" s="66">
        <v>0</v>
      </c>
      <c r="K29" s="66">
        <v>3095.7125000000001</v>
      </c>
      <c r="L29" s="67">
        <v>2.5000000000000001E-3</v>
      </c>
      <c r="M29" s="67">
        <v>1.15E-2</v>
      </c>
      <c r="N29" s="67">
        <v>4.5999999999999999E-3</v>
      </c>
    </row>
    <row r="30" spans="1:14">
      <c r="A30" t="s">
        <v>317</v>
      </c>
      <c r="B30" t="s">
        <v>318</v>
      </c>
      <c r="C30" t="s">
        <v>99</v>
      </c>
      <c r="D30" t="s">
        <v>122</v>
      </c>
      <c r="E30" t="s">
        <v>319</v>
      </c>
      <c r="F30" t="s">
        <v>574</v>
      </c>
      <c r="G30" t="s">
        <v>101</v>
      </c>
      <c r="H30" s="66">
        <v>994</v>
      </c>
      <c r="I30" s="66">
        <v>179690</v>
      </c>
      <c r="J30" s="66">
        <v>0</v>
      </c>
      <c r="K30" s="66">
        <v>1786.1186</v>
      </c>
      <c r="L30" s="67">
        <v>5.0000000000000001E-4</v>
      </c>
      <c r="M30" s="67">
        <v>6.6E-3</v>
      </c>
      <c r="N30" s="67">
        <v>2.5999999999999999E-3</v>
      </c>
    </row>
    <row r="31" spans="1:14">
      <c r="A31" t="s">
        <v>320</v>
      </c>
      <c r="B31" t="s">
        <v>321</v>
      </c>
      <c r="C31" t="s">
        <v>99</v>
      </c>
      <c r="D31" t="s">
        <v>122</v>
      </c>
      <c r="E31" t="s">
        <v>322</v>
      </c>
      <c r="F31" t="s">
        <v>574</v>
      </c>
      <c r="G31" t="s">
        <v>101</v>
      </c>
      <c r="H31" s="66">
        <v>11595</v>
      </c>
      <c r="I31" s="66">
        <v>5708</v>
      </c>
      <c r="J31" s="66">
        <v>0</v>
      </c>
      <c r="K31" s="66">
        <v>661.84259999999995</v>
      </c>
      <c r="L31" s="67">
        <v>8.0000000000000004E-4</v>
      </c>
      <c r="M31" s="67">
        <v>2.5000000000000001E-3</v>
      </c>
      <c r="N31" s="67">
        <v>1E-3</v>
      </c>
    </row>
    <row r="32" spans="1:14">
      <c r="A32" t="s">
        <v>323</v>
      </c>
      <c r="B32" t="s">
        <v>324</v>
      </c>
      <c r="C32" t="s">
        <v>99</v>
      </c>
      <c r="D32" t="s">
        <v>122</v>
      </c>
      <c r="E32" t="s">
        <v>325</v>
      </c>
      <c r="F32" t="s">
        <v>574</v>
      </c>
      <c r="G32" t="s">
        <v>101</v>
      </c>
      <c r="H32" s="66">
        <v>265000</v>
      </c>
      <c r="I32" s="66">
        <v>1264</v>
      </c>
      <c r="J32" s="66">
        <v>0</v>
      </c>
      <c r="K32" s="66">
        <v>3349.6</v>
      </c>
      <c r="L32" s="67">
        <v>1.5E-3</v>
      </c>
      <c r="M32" s="67">
        <v>1.24E-2</v>
      </c>
      <c r="N32" s="67">
        <v>4.8999999999999998E-3</v>
      </c>
    </row>
    <row r="33" spans="1:14">
      <c r="A33" t="s">
        <v>326</v>
      </c>
      <c r="B33" t="s">
        <v>327</v>
      </c>
      <c r="C33" t="s">
        <v>99</v>
      </c>
      <c r="D33" t="s">
        <v>122</v>
      </c>
      <c r="E33" t="s">
        <v>328</v>
      </c>
      <c r="F33" t="s">
        <v>329</v>
      </c>
      <c r="G33" t="s">
        <v>101</v>
      </c>
      <c r="H33" s="66">
        <v>34000</v>
      </c>
      <c r="I33" s="66">
        <v>13930</v>
      </c>
      <c r="J33" s="66">
        <v>0</v>
      </c>
      <c r="K33" s="66">
        <v>4736.2</v>
      </c>
      <c r="L33" s="67">
        <v>1.5E-3</v>
      </c>
      <c r="M33" s="67">
        <v>1.7600000000000001E-2</v>
      </c>
      <c r="N33" s="67">
        <v>7.0000000000000001E-3</v>
      </c>
    </row>
    <row r="34" spans="1:14">
      <c r="A34" t="s">
        <v>330</v>
      </c>
      <c r="B34" t="s">
        <v>331</v>
      </c>
      <c r="C34" t="s">
        <v>99</v>
      </c>
      <c r="D34" t="s">
        <v>122</v>
      </c>
      <c r="E34" t="s">
        <v>332</v>
      </c>
      <c r="F34" t="s">
        <v>127</v>
      </c>
      <c r="G34" t="s">
        <v>101</v>
      </c>
      <c r="H34" s="66">
        <v>52899.62</v>
      </c>
      <c r="I34" s="66">
        <v>786.2</v>
      </c>
      <c r="J34" s="66">
        <v>0</v>
      </c>
      <c r="K34" s="66">
        <v>415.89681244000002</v>
      </c>
      <c r="L34" s="67">
        <v>2.9999999999999997E-4</v>
      </c>
      <c r="M34" s="67">
        <v>1.5E-3</v>
      </c>
      <c r="N34" s="67">
        <v>5.9999999999999995E-4</v>
      </c>
    </row>
    <row r="35" spans="1:14">
      <c r="A35" t="s">
        <v>333</v>
      </c>
      <c r="B35" t="s">
        <v>334</v>
      </c>
      <c r="C35" t="s">
        <v>99</v>
      </c>
      <c r="D35" t="s">
        <v>122</v>
      </c>
      <c r="E35" t="s">
        <v>335</v>
      </c>
      <c r="F35" t="s">
        <v>127</v>
      </c>
      <c r="G35" t="s">
        <v>101</v>
      </c>
      <c r="H35" s="66">
        <v>69371</v>
      </c>
      <c r="I35" s="66">
        <v>1413</v>
      </c>
      <c r="J35" s="66">
        <v>0</v>
      </c>
      <c r="K35" s="66">
        <v>980.21222999999998</v>
      </c>
      <c r="L35" s="67">
        <v>2.0999999999999999E-3</v>
      </c>
      <c r="M35" s="67">
        <v>3.5999999999999999E-3</v>
      </c>
      <c r="N35" s="67">
        <v>1.4E-3</v>
      </c>
    </row>
    <row r="36" spans="1:14">
      <c r="A36" s="68" t="s">
        <v>336</v>
      </c>
      <c r="D36" s="14"/>
      <c r="E36" s="14"/>
      <c r="F36"/>
      <c r="H36" s="70">
        <v>578200</v>
      </c>
      <c r="J36" s="70">
        <v>5.2683200000000001</v>
      </c>
      <c r="K36" s="70">
        <v>3852.9343199999998</v>
      </c>
      <c r="M36" s="69">
        <v>1.43E-2</v>
      </c>
      <c r="N36" s="69">
        <v>5.7000000000000002E-3</v>
      </c>
    </row>
    <row r="37" spans="1:14">
      <c r="A37" t="s">
        <v>337</v>
      </c>
      <c r="B37" t="s">
        <v>338</v>
      </c>
      <c r="C37" t="s">
        <v>99</v>
      </c>
      <c r="D37" t="s">
        <v>122</v>
      </c>
      <c r="E37" t="s">
        <v>339</v>
      </c>
      <c r="F37" t="s">
        <v>340</v>
      </c>
      <c r="G37" t="s">
        <v>101</v>
      </c>
      <c r="H37" s="66">
        <v>95000</v>
      </c>
      <c r="I37" s="66">
        <v>190</v>
      </c>
      <c r="J37" s="66">
        <v>0</v>
      </c>
      <c r="K37" s="66">
        <v>180.5</v>
      </c>
      <c r="L37" s="67">
        <v>1.1000000000000001E-3</v>
      </c>
      <c r="M37" s="67">
        <v>6.9999999999999999E-4</v>
      </c>
      <c r="N37" s="67">
        <v>2.9999999999999997E-4</v>
      </c>
    </row>
    <row r="38" spans="1:14">
      <c r="A38" t="s">
        <v>341</v>
      </c>
      <c r="B38" t="s">
        <v>342</v>
      </c>
      <c r="C38" t="s">
        <v>99</v>
      </c>
      <c r="D38" t="s">
        <v>122</v>
      </c>
      <c r="E38" t="s">
        <v>343</v>
      </c>
      <c r="F38" t="s">
        <v>344</v>
      </c>
      <c r="G38" t="s">
        <v>101</v>
      </c>
      <c r="H38" s="66">
        <v>8700</v>
      </c>
      <c r="I38" s="66">
        <v>3534</v>
      </c>
      <c r="J38" s="66">
        <v>0</v>
      </c>
      <c r="K38" s="66">
        <v>307.45800000000003</v>
      </c>
      <c r="L38" s="67">
        <v>8.9999999999999998E-4</v>
      </c>
      <c r="M38" s="67">
        <v>1.1000000000000001E-3</v>
      </c>
      <c r="N38" s="67">
        <v>5.0000000000000001E-4</v>
      </c>
    </row>
    <row r="39" spans="1:14">
      <c r="A39" t="s">
        <v>345</v>
      </c>
      <c r="B39" t="s">
        <v>346</v>
      </c>
      <c r="C39" t="s">
        <v>99</v>
      </c>
      <c r="D39" t="s">
        <v>122</v>
      </c>
      <c r="E39" t="s">
        <v>347</v>
      </c>
      <c r="F39" t="s">
        <v>574</v>
      </c>
      <c r="G39" t="s">
        <v>101</v>
      </c>
      <c r="H39" s="66">
        <v>22500</v>
      </c>
      <c r="I39" s="66">
        <v>10820</v>
      </c>
      <c r="J39" s="66">
        <v>0</v>
      </c>
      <c r="K39" s="66">
        <v>2434.5</v>
      </c>
      <c r="L39" s="67">
        <v>1E-3</v>
      </c>
      <c r="M39" s="67">
        <v>8.9999999999999993E-3</v>
      </c>
      <c r="N39" s="67">
        <v>3.5999999999999999E-3</v>
      </c>
    </row>
    <row r="40" spans="1:14">
      <c r="A40" t="s">
        <v>348</v>
      </c>
      <c r="B40" t="s">
        <v>349</v>
      </c>
      <c r="C40" t="s">
        <v>99</v>
      </c>
      <c r="D40" t="s">
        <v>122</v>
      </c>
      <c r="E40" t="s">
        <v>350</v>
      </c>
      <c r="F40" t="s">
        <v>575</v>
      </c>
      <c r="G40" t="s">
        <v>101</v>
      </c>
      <c r="H40" s="66">
        <v>135000</v>
      </c>
      <c r="I40" s="66">
        <v>34.5</v>
      </c>
      <c r="J40" s="66">
        <v>0</v>
      </c>
      <c r="K40" s="66">
        <v>46.575000000000003</v>
      </c>
      <c r="L40" s="67">
        <v>1E-3</v>
      </c>
      <c r="M40" s="67">
        <v>2.0000000000000001E-4</v>
      </c>
      <c r="N40" s="67">
        <v>1E-4</v>
      </c>
    </row>
    <row r="41" spans="1:14">
      <c r="A41" t="s">
        <v>351</v>
      </c>
      <c r="B41" t="s">
        <v>352</v>
      </c>
      <c r="C41" t="s">
        <v>99</v>
      </c>
      <c r="D41" t="s">
        <v>122</v>
      </c>
      <c r="E41" t="s">
        <v>353</v>
      </c>
      <c r="F41" t="s">
        <v>126</v>
      </c>
      <c r="G41" t="s">
        <v>101</v>
      </c>
      <c r="H41" s="66">
        <v>175000</v>
      </c>
      <c r="I41" s="66">
        <v>52.9</v>
      </c>
      <c r="J41" s="66">
        <v>0</v>
      </c>
      <c r="K41" s="66">
        <v>92.575000000000003</v>
      </c>
      <c r="L41" s="67">
        <v>1.4E-3</v>
      </c>
      <c r="M41" s="67">
        <v>2.9999999999999997E-4</v>
      </c>
      <c r="N41" s="67">
        <v>1E-4</v>
      </c>
    </row>
    <row r="42" spans="1:14">
      <c r="A42" t="s">
        <v>354</v>
      </c>
      <c r="B42" t="s">
        <v>355</v>
      </c>
      <c r="C42" t="s">
        <v>99</v>
      </c>
      <c r="D42" t="s">
        <v>122</v>
      </c>
      <c r="E42" t="s">
        <v>356</v>
      </c>
      <c r="F42" t="s">
        <v>126</v>
      </c>
      <c r="G42" t="s">
        <v>101</v>
      </c>
      <c r="H42" s="66">
        <v>126000</v>
      </c>
      <c r="I42" s="66">
        <v>268.3</v>
      </c>
      <c r="J42" s="66">
        <v>0</v>
      </c>
      <c r="K42" s="66">
        <v>338.05799999999999</v>
      </c>
      <c r="L42" s="67">
        <v>1.6999999999999999E-3</v>
      </c>
      <c r="M42" s="67">
        <v>1.2999999999999999E-3</v>
      </c>
      <c r="N42" s="67">
        <v>5.0000000000000001E-4</v>
      </c>
    </row>
    <row r="43" spans="1:14">
      <c r="A43" t="s">
        <v>357</v>
      </c>
      <c r="B43" t="s">
        <v>358</v>
      </c>
      <c r="C43" t="s">
        <v>99</v>
      </c>
      <c r="D43" t="s">
        <v>122</v>
      </c>
      <c r="E43" t="s">
        <v>359</v>
      </c>
      <c r="F43" t="s">
        <v>127</v>
      </c>
      <c r="G43" t="s">
        <v>101</v>
      </c>
      <c r="H43" s="66">
        <v>16000</v>
      </c>
      <c r="I43" s="66">
        <v>2800</v>
      </c>
      <c r="J43" s="66">
        <v>5.2683200000000001</v>
      </c>
      <c r="K43" s="66">
        <v>453.26832000000002</v>
      </c>
      <c r="L43" s="67">
        <v>4.0000000000000002E-4</v>
      </c>
      <c r="M43" s="67">
        <v>1.6999999999999999E-3</v>
      </c>
      <c r="N43" s="67">
        <v>6.9999999999999999E-4</v>
      </c>
    </row>
    <row r="44" spans="1:14">
      <c r="A44" s="68" t="s">
        <v>360</v>
      </c>
      <c r="D44" s="14"/>
      <c r="E44" s="14"/>
      <c r="F44" s="14"/>
      <c r="H44" s="70">
        <v>0</v>
      </c>
      <c r="J44" s="70">
        <v>0</v>
      </c>
      <c r="K44" s="70">
        <v>0</v>
      </c>
      <c r="M44" s="69">
        <v>0</v>
      </c>
      <c r="N44" s="69">
        <v>0</v>
      </c>
    </row>
    <row r="45" spans="1:14">
      <c r="A45" t="s">
        <v>215</v>
      </c>
      <c r="B45" t="s">
        <v>215</v>
      </c>
      <c r="D45" s="14"/>
      <c r="E45" s="14"/>
      <c r="F45" t="s">
        <v>215</v>
      </c>
      <c r="G45" t="s">
        <v>215</v>
      </c>
      <c r="H45" s="66">
        <v>0</v>
      </c>
      <c r="I45" s="66">
        <v>0</v>
      </c>
      <c r="K45" s="66">
        <v>0</v>
      </c>
      <c r="L45" s="67">
        <v>0</v>
      </c>
      <c r="M45" s="67">
        <v>0</v>
      </c>
      <c r="N45" s="67">
        <v>0</v>
      </c>
    </row>
    <row r="46" spans="1:14">
      <c r="A46" s="68" t="s">
        <v>220</v>
      </c>
      <c r="D46" s="14"/>
      <c r="E46" s="14"/>
      <c r="F46" s="14"/>
      <c r="H46" s="70">
        <v>1020897.15</v>
      </c>
      <c r="J46" s="70">
        <v>43.725610000000003</v>
      </c>
      <c r="K46" s="70">
        <v>162781.475889233</v>
      </c>
      <c r="M46" s="69">
        <v>0.60319999999999996</v>
      </c>
      <c r="N46" s="69">
        <v>0.2404</v>
      </c>
    </row>
    <row r="47" spans="1:14">
      <c r="A47" s="68" t="s">
        <v>257</v>
      </c>
      <c r="D47" s="14"/>
      <c r="E47" s="14"/>
      <c r="F47" s="14"/>
      <c r="H47" s="70">
        <v>8600</v>
      </c>
      <c r="J47" s="70">
        <v>0</v>
      </c>
      <c r="K47" s="70">
        <v>7637.3032720000001</v>
      </c>
      <c r="M47" s="69">
        <v>2.8299999999999999E-2</v>
      </c>
      <c r="N47" s="69">
        <v>1.1299999999999999E-2</v>
      </c>
    </row>
    <row r="48" spans="1:14">
      <c r="A48" t="s">
        <v>361</v>
      </c>
      <c r="B48" t="s">
        <v>362</v>
      </c>
      <c r="C48" t="s">
        <v>363</v>
      </c>
      <c r="D48" t="s">
        <v>364</v>
      </c>
      <c r="E48" t="s">
        <v>365</v>
      </c>
      <c r="F48" t="s">
        <v>366</v>
      </c>
      <c r="G48" t="s">
        <v>105</v>
      </c>
      <c r="H48" s="66">
        <v>8600</v>
      </c>
      <c r="I48" s="66">
        <v>25622</v>
      </c>
      <c r="J48" s="66">
        <v>0</v>
      </c>
      <c r="K48" s="66">
        <v>7637.3032720000001</v>
      </c>
      <c r="L48" s="67">
        <v>0</v>
      </c>
      <c r="M48" s="67">
        <v>2.8299999999999999E-2</v>
      </c>
      <c r="N48" s="67">
        <v>1.1299999999999999E-2</v>
      </c>
    </row>
    <row r="49" spans="1:14">
      <c r="A49" s="68" t="s">
        <v>258</v>
      </c>
      <c r="D49" s="14"/>
      <c r="E49" s="14"/>
      <c r="F49" s="14"/>
      <c r="H49" s="70">
        <v>1012297.15</v>
      </c>
      <c r="J49" s="70">
        <v>43.725610000000003</v>
      </c>
      <c r="K49" s="70">
        <v>155144.17261723298</v>
      </c>
      <c r="M49" s="69">
        <v>0.57489999999999997</v>
      </c>
      <c r="N49" s="69">
        <v>0.2291</v>
      </c>
    </row>
    <row r="50" spans="1:14">
      <c r="A50" t="s">
        <v>367</v>
      </c>
      <c r="B50" t="s">
        <v>368</v>
      </c>
      <c r="C50" t="s">
        <v>122</v>
      </c>
      <c r="D50" t="s">
        <v>364</v>
      </c>
      <c r="E50" t="s">
        <v>369</v>
      </c>
      <c r="F50" t="s">
        <v>370</v>
      </c>
      <c r="G50" t="s">
        <v>109</v>
      </c>
      <c r="H50" s="66">
        <v>20700</v>
      </c>
      <c r="I50" s="66">
        <v>6156</v>
      </c>
      <c r="J50" s="66">
        <v>0</v>
      </c>
      <c r="K50" s="66">
        <v>4947.8209776000003</v>
      </c>
      <c r="L50" s="67">
        <v>0</v>
      </c>
      <c r="M50" s="67">
        <v>1.83E-2</v>
      </c>
      <c r="N50" s="67">
        <v>7.3000000000000001E-3</v>
      </c>
    </row>
    <row r="51" spans="1:14">
      <c r="A51" t="s">
        <v>371</v>
      </c>
      <c r="B51" t="s">
        <v>372</v>
      </c>
      <c r="C51" t="s">
        <v>373</v>
      </c>
      <c r="D51" t="s">
        <v>364</v>
      </c>
      <c r="E51" t="s">
        <v>374</v>
      </c>
      <c r="F51" t="s">
        <v>375</v>
      </c>
      <c r="G51" t="s">
        <v>105</v>
      </c>
      <c r="H51" s="66">
        <v>4665</v>
      </c>
      <c r="I51" s="66">
        <v>54409</v>
      </c>
      <c r="J51" s="66">
        <v>0</v>
      </c>
      <c r="K51" s="66">
        <v>8797.3313601000009</v>
      </c>
      <c r="L51" s="67">
        <v>0</v>
      </c>
      <c r="M51" s="67">
        <v>3.2599999999999997E-2</v>
      </c>
      <c r="N51" s="67">
        <v>1.2999999999999999E-2</v>
      </c>
    </row>
    <row r="52" spans="1:14">
      <c r="A52" t="s">
        <v>376</v>
      </c>
      <c r="B52" t="s">
        <v>377</v>
      </c>
      <c r="C52" t="s">
        <v>373</v>
      </c>
      <c r="D52" t="s">
        <v>364</v>
      </c>
      <c r="E52" t="s">
        <v>378</v>
      </c>
      <c r="F52" t="s">
        <v>375</v>
      </c>
      <c r="G52" t="s">
        <v>105</v>
      </c>
      <c r="H52" s="66">
        <v>10085</v>
      </c>
      <c r="I52" s="66">
        <v>29570</v>
      </c>
      <c r="J52" s="66">
        <v>0</v>
      </c>
      <c r="K52" s="66">
        <v>10336.078176999999</v>
      </c>
      <c r="L52" s="67">
        <v>0</v>
      </c>
      <c r="M52" s="67">
        <v>3.8300000000000001E-2</v>
      </c>
      <c r="N52" s="67">
        <v>1.5299999999999999E-2</v>
      </c>
    </row>
    <row r="53" spans="1:14">
      <c r="A53" t="s">
        <v>379</v>
      </c>
      <c r="B53" t="s">
        <v>380</v>
      </c>
      <c r="C53" t="s">
        <v>373</v>
      </c>
      <c r="D53" t="s">
        <v>364</v>
      </c>
      <c r="E53" t="s">
        <v>381</v>
      </c>
      <c r="F53" t="s">
        <v>375</v>
      </c>
      <c r="G53" t="s">
        <v>105</v>
      </c>
      <c r="H53" s="66">
        <v>57300</v>
      </c>
      <c r="I53" s="66">
        <v>2216</v>
      </c>
      <c r="J53" s="66">
        <v>0</v>
      </c>
      <c r="K53" s="66">
        <v>4401.0158879999999</v>
      </c>
      <c r="L53" s="67">
        <v>0</v>
      </c>
      <c r="M53" s="67">
        <v>1.6299999999999999E-2</v>
      </c>
      <c r="N53" s="67">
        <v>6.4999999999999997E-3</v>
      </c>
    </row>
    <row r="54" spans="1:14">
      <c r="A54" t="s">
        <v>382</v>
      </c>
      <c r="B54" t="s">
        <v>383</v>
      </c>
      <c r="C54" t="s">
        <v>373</v>
      </c>
      <c r="D54" t="s">
        <v>364</v>
      </c>
      <c r="E54" t="s">
        <v>384</v>
      </c>
      <c r="F54" t="s">
        <v>375</v>
      </c>
      <c r="G54" t="s">
        <v>105</v>
      </c>
      <c r="H54" s="66">
        <v>15950</v>
      </c>
      <c r="I54" s="66">
        <v>19317</v>
      </c>
      <c r="J54" s="66">
        <v>0</v>
      </c>
      <c r="K54" s="66">
        <v>10678.959159</v>
      </c>
      <c r="L54" s="67">
        <v>0</v>
      </c>
      <c r="M54" s="67">
        <v>3.9600000000000003E-2</v>
      </c>
      <c r="N54" s="67">
        <v>1.5800000000000002E-2</v>
      </c>
    </row>
    <row r="55" spans="1:14">
      <c r="A55" t="s">
        <v>385</v>
      </c>
      <c r="B55" t="s">
        <v>386</v>
      </c>
      <c r="C55" t="s">
        <v>122</v>
      </c>
      <c r="D55" t="s">
        <v>364</v>
      </c>
      <c r="E55" t="s">
        <v>387</v>
      </c>
      <c r="F55" t="s">
        <v>388</v>
      </c>
      <c r="G55" t="s">
        <v>122</v>
      </c>
      <c r="H55" s="66">
        <v>78400</v>
      </c>
      <c r="I55" s="66">
        <v>18265</v>
      </c>
      <c r="J55" s="66">
        <v>0</v>
      </c>
      <c r="K55" s="66">
        <v>5094.9706079999996</v>
      </c>
      <c r="L55" s="67">
        <v>0</v>
      </c>
      <c r="M55" s="67">
        <v>1.89E-2</v>
      </c>
      <c r="N55" s="67">
        <v>7.4999999999999997E-3</v>
      </c>
    </row>
    <row r="56" spans="1:14">
      <c r="A56" t="s">
        <v>389</v>
      </c>
      <c r="B56" t="s">
        <v>390</v>
      </c>
      <c r="C56" t="s">
        <v>122</v>
      </c>
      <c r="D56" t="s">
        <v>364</v>
      </c>
      <c r="E56" t="s">
        <v>391</v>
      </c>
      <c r="F56" t="s">
        <v>392</v>
      </c>
      <c r="G56" t="s">
        <v>197</v>
      </c>
      <c r="H56" s="66">
        <v>58300</v>
      </c>
      <c r="I56" s="66">
        <v>10474</v>
      </c>
      <c r="J56" s="66">
        <v>0</v>
      </c>
      <c r="K56" s="66">
        <v>22244.793271800001</v>
      </c>
      <c r="L56" s="67">
        <v>0</v>
      </c>
      <c r="M56" s="67">
        <v>8.2400000000000001E-2</v>
      </c>
      <c r="N56" s="67">
        <v>3.2899999999999999E-2</v>
      </c>
    </row>
    <row r="57" spans="1:14">
      <c r="A57" t="s">
        <v>393</v>
      </c>
      <c r="B57" t="s">
        <v>394</v>
      </c>
      <c r="C57" t="s">
        <v>373</v>
      </c>
      <c r="D57" t="s">
        <v>364</v>
      </c>
      <c r="E57" t="s">
        <v>395</v>
      </c>
      <c r="F57" t="s">
        <v>396</v>
      </c>
      <c r="G57" t="s">
        <v>105</v>
      </c>
      <c r="H57" s="66">
        <v>16200</v>
      </c>
      <c r="I57" s="66">
        <v>6355</v>
      </c>
      <c r="J57" s="66">
        <v>0</v>
      </c>
      <c r="K57" s="66">
        <v>3568.2816600000001</v>
      </c>
      <c r="L57" s="67">
        <v>0</v>
      </c>
      <c r="M57" s="67">
        <v>1.32E-2</v>
      </c>
      <c r="N57" s="67">
        <v>5.3E-3</v>
      </c>
    </row>
    <row r="58" spans="1:14">
      <c r="A58" t="s">
        <v>397</v>
      </c>
      <c r="B58" t="s">
        <v>398</v>
      </c>
      <c r="C58" t="s">
        <v>373</v>
      </c>
      <c r="D58" t="s">
        <v>364</v>
      </c>
      <c r="E58" t="s">
        <v>399</v>
      </c>
      <c r="F58" t="s">
        <v>400</v>
      </c>
      <c r="G58" t="s">
        <v>105</v>
      </c>
      <c r="H58" s="66">
        <v>1925</v>
      </c>
      <c r="I58" s="66">
        <v>110300</v>
      </c>
      <c r="J58" s="66">
        <v>0</v>
      </c>
      <c r="K58" s="66">
        <v>7359.2711499999996</v>
      </c>
      <c r="L58" s="67">
        <v>0</v>
      </c>
      <c r="M58" s="67">
        <v>2.7300000000000001E-2</v>
      </c>
      <c r="N58" s="67">
        <v>1.09E-2</v>
      </c>
    </row>
    <row r="59" spans="1:14">
      <c r="A59" t="s">
        <v>401</v>
      </c>
      <c r="B59" t="s">
        <v>402</v>
      </c>
      <c r="C59" t="s">
        <v>363</v>
      </c>
      <c r="D59" t="s">
        <v>364</v>
      </c>
      <c r="E59" t="s">
        <v>403</v>
      </c>
      <c r="F59" t="s">
        <v>404</v>
      </c>
      <c r="G59" t="s">
        <v>105</v>
      </c>
      <c r="H59" s="66">
        <v>8586</v>
      </c>
      <c r="I59" s="66">
        <v>303</v>
      </c>
      <c r="J59" s="66">
        <v>0</v>
      </c>
      <c r="K59" s="66">
        <v>90.170000279999996</v>
      </c>
      <c r="L59" s="67">
        <v>0</v>
      </c>
      <c r="M59" s="67">
        <v>2.9999999999999997E-4</v>
      </c>
      <c r="N59" s="67">
        <v>1E-4</v>
      </c>
    </row>
    <row r="60" spans="1:14">
      <c r="A60" t="s">
        <v>405</v>
      </c>
      <c r="B60" t="s">
        <v>406</v>
      </c>
      <c r="C60" t="s">
        <v>122</v>
      </c>
      <c r="D60" t="s">
        <v>364</v>
      </c>
      <c r="E60" t="s">
        <v>407</v>
      </c>
      <c r="F60" t="s">
        <v>408</v>
      </c>
      <c r="G60" t="s">
        <v>109</v>
      </c>
      <c r="H60" s="66">
        <v>172232</v>
      </c>
      <c r="I60" s="66">
        <v>0</v>
      </c>
      <c r="J60" s="66">
        <v>0</v>
      </c>
      <c r="K60" s="66">
        <v>0</v>
      </c>
      <c r="L60" s="67">
        <v>0</v>
      </c>
      <c r="M60" s="67">
        <v>0</v>
      </c>
      <c r="N60" s="67">
        <v>0</v>
      </c>
    </row>
    <row r="61" spans="1:14">
      <c r="A61" t="s">
        <v>405</v>
      </c>
      <c r="B61" t="s">
        <v>406</v>
      </c>
      <c r="C61" t="s">
        <v>122</v>
      </c>
      <c r="D61" t="s">
        <v>364</v>
      </c>
      <c r="E61" t="s">
        <v>407</v>
      </c>
      <c r="F61" t="s">
        <v>408</v>
      </c>
      <c r="G61" t="s">
        <v>109</v>
      </c>
      <c r="H61" s="66">
        <v>172232</v>
      </c>
      <c r="I61" s="66">
        <v>275</v>
      </c>
      <c r="J61" s="66">
        <v>0</v>
      </c>
      <c r="K61" s="66">
        <v>1839.0416264</v>
      </c>
      <c r="L61" s="67">
        <v>0</v>
      </c>
      <c r="M61" s="67">
        <v>6.7999999999999996E-3</v>
      </c>
      <c r="N61" s="67">
        <v>2.7000000000000001E-3</v>
      </c>
    </row>
    <row r="62" spans="1:14">
      <c r="A62" t="s">
        <v>409</v>
      </c>
      <c r="B62" t="s">
        <v>410</v>
      </c>
      <c r="C62" t="s">
        <v>373</v>
      </c>
      <c r="D62" t="s">
        <v>364</v>
      </c>
      <c r="E62" t="s">
        <v>411</v>
      </c>
      <c r="F62" t="s">
        <v>408</v>
      </c>
      <c r="G62" t="s">
        <v>105</v>
      </c>
      <c r="H62" s="66">
        <v>16500</v>
      </c>
      <c r="I62" s="66">
        <v>8803</v>
      </c>
      <c r="J62" s="66">
        <v>0</v>
      </c>
      <c r="K62" s="66">
        <v>5034.3476700000001</v>
      </c>
      <c r="L62" s="67">
        <v>0</v>
      </c>
      <c r="M62" s="67">
        <v>1.8700000000000001E-2</v>
      </c>
      <c r="N62" s="67">
        <v>7.4000000000000003E-3</v>
      </c>
    </row>
    <row r="63" spans="1:14">
      <c r="A63" t="s">
        <v>412</v>
      </c>
      <c r="B63" t="s">
        <v>413</v>
      </c>
      <c r="C63" t="s">
        <v>373</v>
      </c>
      <c r="D63" t="s">
        <v>364</v>
      </c>
      <c r="E63" t="s">
        <v>414</v>
      </c>
      <c r="F63" t="s">
        <v>415</v>
      </c>
      <c r="G63" t="s">
        <v>105</v>
      </c>
      <c r="H63" s="66">
        <v>48300</v>
      </c>
      <c r="I63" s="66">
        <v>5677</v>
      </c>
      <c r="J63" s="66">
        <v>43.725610000000003</v>
      </c>
      <c r="K63" s="66">
        <v>9547.4664159999993</v>
      </c>
      <c r="L63" s="67">
        <v>0</v>
      </c>
      <c r="M63" s="67">
        <v>3.5400000000000001E-2</v>
      </c>
      <c r="N63" s="67">
        <v>1.41E-2</v>
      </c>
    </row>
    <row r="64" spans="1:14">
      <c r="A64" t="s">
        <v>416</v>
      </c>
      <c r="B64" t="s">
        <v>417</v>
      </c>
      <c r="C64" t="s">
        <v>373</v>
      </c>
      <c r="D64" t="s">
        <v>364</v>
      </c>
      <c r="E64" t="s">
        <v>418</v>
      </c>
      <c r="F64" t="s">
        <v>366</v>
      </c>
      <c r="G64" t="s">
        <v>105</v>
      </c>
      <c r="H64" s="66">
        <v>24000</v>
      </c>
      <c r="I64" s="66">
        <v>21570</v>
      </c>
      <c r="J64" s="66">
        <v>0</v>
      </c>
      <c r="K64" s="66">
        <v>17942.788799999998</v>
      </c>
      <c r="L64" s="67">
        <v>0</v>
      </c>
      <c r="M64" s="67">
        <v>6.6500000000000004E-2</v>
      </c>
      <c r="N64" s="67">
        <v>2.6499999999999999E-2</v>
      </c>
    </row>
    <row r="65" spans="1:14">
      <c r="A65" t="s">
        <v>419</v>
      </c>
      <c r="B65" t="s">
        <v>420</v>
      </c>
      <c r="C65" t="s">
        <v>363</v>
      </c>
      <c r="D65" t="s">
        <v>364</v>
      </c>
      <c r="E65" s="14"/>
      <c r="F65" t="s">
        <v>366</v>
      </c>
      <c r="G65" t="s">
        <v>105</v>
      </c>
      <c r="H65" s="66">
        <v>12125</v>
      </c>
      <c r="I65" s="66">
        <v>4248</v>
      </c>
      <c r="J65" s="66">
        <v>0</v>
      </c>
      <c r="K65" s="66">
        <v>1785.23262</v>
      </c>
      <c r="L65" s="67">
        <v>0</v>
      </c>
      <c r="M65" s="67">
        <v>6.6E-3</v>
      </c>
      <c r="N65" s="67">
        <v>2.5999999999999999E-3</v>
      </c>
    </row>
    <row r="66" spans="1:14">
      <c r="A66" t="s">
        <v>421</v>
      </c>
      <c r="B66" t="s">
        <v>422</v>
      </c>
      <c r="C66" t="s">
        <v>373</v>
      </c>
      <c r="D66" t="s">
        <v>364</v>
      </c>
      <c r="E66" t="s">
        <v>423</v>
      </c>
      <c r="F66" t="s">
        <v>366</v>
      </c>
      <c r="G66" t="s">
        <v>105</v>
      </c>
      <c r="H66" s="66">
        <v>8700</v>
      </c>
      <c r="I66" s="66">
        <v>22967</v>
      </c>
      <c r="J66" s="66">
        <v>0</v>
      </c>
      <c r="K66" s="66">
        <v>6925.5151139999998</v>
      </c>
      <c r="L66" s="67">
        <v>0</v>
      </c>
      <c r="M66" s="67">
        <v>2.5700000000000001E-2</v>
      </c>
      <c r="N66" s="67">
        <v>1.0200000000000001E-2</v>
      </c>
    </row>
    <row r="67" spans="1:14">
      <c r="A67" t="s">
        <v>424</v>
      </c>
      <c r="B67" t="s">
        <v>425</v>
      </c>
      <c r="C67" t="s">
        <v>373</v>
      </c>
      <c r="D67" t="s">
        <v>364</v>
      </c>
      <c r="E67" t="s">
        <v>426</v>
      </c>
      <c r="F67" t="s">
        <v>366</v>
      </c>
      <c r="G67" t="s">
        <v>198</v>
      </c>
      <c r="H67" s="66">
        <v>36300</v>
      </c>
      <c r="I67" s="66">
        <v>49860</v>
      </c>
      <c r="J67" s="66">
        <v>0</v>
      </c>
      <c r="K67" s="66">
        <v>8093.9532959999997</v>
      </c>
      <c r="L67" s="67">
        <v>0</v>
      </c>
      <c r="M67" s="67">
        <v>0.03</v>
      </c>
      <c r="N67" s="67">
        <v>1.2E-2</v>
      </c>
    </row>
    <row r="68" spans="1:14">
      <c r="A68" t="s">
        <v>427</v>
      </c>
      <c r="B68" t="s">
        <v>428</v>
      </c>
      <c r="C68" t="s">
        <v>363</v>
      </c>
      <c r="D68" t="s">
        <v>364</v>
      </c>
      <c r="E68" t="s">
        <v>429</v>
      </c>
      <c r="F68" t="s">
        <v>430</v>
      </c>
      <c r="G68" t="s">
        <v>105</v>
      </c>
      <c r="H68" s="66">
        <v>32000</v>
      </c>
      <c r="I68" s="66">
        <v>4664</v>
      </c>
      <c r="J68" s="66">
        <v>0</v>
      </c>
      <c r="K68" s="66">
        <v>5172.9356799999996</v>
      </c>
      <c r="L68" s="67">
        <v>0</v>
      </c>
      <c r="M68" s="67">
        <v>1.9199999999999998E-2</v>
      </c>
      <c r="N68" s="67">
        <v>7.6E-3</v>
      </c>
    </row>
    <row r="69" spans="1:14">
      <c r="A69" t="s">
        <v>431</v>
      </c>
      <c r="B69" t="s">
        <v>432</v>
      </c>
      <c r="C69" t="s">
        <v>373</v>
      </c>
      <c r="D69" t="s">
        <v>364</v>
      </c>
      <c r="E69" t="s">
        <v>433</v>
      </c>
      <c r="F69" t="s">
        <v>430</v>
      </c>
      <c r="G69" t="s">
        <v>105</v>
      </c>
      <c r="H69" s="66">
        <v>15000</v>
      </c>
      <c r="I69" s="66">
        <v>13727</v>
      </c>
      <c r="J69" s="66">
        <v>0</v>
      </c>
      <c r="K69" s="66">
        <v>7136.6673000000001</v>
      </c>
      <c r="L69" s="67">
        <v>0</v>
      </c>
      <c r="M69" s="67">
        <v>2.64E-2</v>
      </c>
      <c r="N69" s="67">
        <v>1.0500000000000001E-2</v>
      </c>
    </row>
    <row r="70" spans="1:14">
      <c r="A70" t="s">
        <v>434</v>
      </c>
      <c r="B70" t="s">
        <v>435</v>
      </c>
      <c r="C70" t="s">
        <v>373</v>
      </c>
      <c r="D70" t="s">
        <v>364</v>
      </c>
      <c r="E70" t="s">
        <v>436</v>
      </c>
      <c r="F70" t="s">
        <v>430</v>
      </c>
      <c r="G70" t="s">
        <v>105</v>
      </c>
      <c r="H70" s="66">
        <v>30750</v>
      </c>
      <c r="I70" s="66">
        <v>6913</v>
      </c>
      <c r="J70" s="66">
        <v>0</v>
      </c>
      <c r="K70" s="66">
        <v>7367.840835</v>
      </c>
      <c r="L70" s="67">
        <v>0</v>
      </c>
      <c r="M70" s="67">
        <v>2.7300000000000001E-2</v>
      </c>
      <c r="N70" s="67">
        <v>1.09E-2</v>
      </c>
    </row>
    <row r="71" spans="1:14">
      <c r="A71" t="s">
        <v>437</v>
      </c>
      <c r="B71" t="s">
        <v>438</v>
      </c>
      <c r="C71" t="s">
        <v>122</v>
      </c>
      <c r="D71" t="s">
        <v>364</v>
      </c>
      <c r="E71" t="s">
        <v>439</v>
      </c>
      <c r="F71" t="s">
        <v>440</v>
      </c>
      <c r="G71" t="s">
        <v>112</v>
      </c>
      <c r="H71" s="66">
        <v>125797.15</v>
      </c>
      <c r="I71" s="66">
        <v>174.6</v>
      </c>
      <c r="J71" s="66">
        <v>0</v>
      </c>
      <c r="K71" s="66">
        <v>934.37828305299001</v>
      </c>
      <c r="L71" s="67">
        <v>0</v>
      </c>
      <c r="M71" s="67">
        <v>3.5000000000000001E-3</v>
      </c>
      <c r="N71" s="67">
        <v>1.4E-3</v>
      </c>
    </row>
    <row r="72" spans="1:14">
      <c r="A72" t="s">
        <v>441</v>
      </c>
      <c r="B72" t="s">
        <v>442</v>
      </c>
      <c r="C72" t="s">
        <v>443</v>
      </c>
      <c r="D72" t="s">
        <v>364</v>
      </c>
      <c r="E72" t="s">
        <v>444</v>
      </c>
      <c r="F72" t="s">
        <v>126</v>
      </c>
      <c r="G72" t="s">
        <v>109</v>
      </c>
      <c r="H72" s="66">
        <v>46250</v>
      </c>
      <c r="I72" s="66">
        <v>3255</v>
      </c>
      <c r="J72" s="66">
        <v>0</v>
      </c>
      <c r="K72" s="66">
        <v>5845.3127249999998</v>
      </c>
      <c r="L72" s="67">
        <v>0</v>
      </c>
      <c r="M72" s="67">
        <v>2.1700000000000001E-2</v>
      </c>
      <c r="N72" s="67">
        <v>8.6E-3</v>
      </c>
    </row>
    <row r="73" spans="1:14">
      <c r="A73" s="80" t="s">
        <v>222</v>
      </c>
      <c r="D73" s="14"/>
      <c r="E73" s="14"/>
      <c r="F73" s="14"/>
    </row>
    <row r="74" spans="1:14">
      <c r="A74" s="80" t="s">
        <v>251</v>
      </c>
      <c r="D74" s="14"/>
      <c r="E74" s="14"/>
      <c r="F74" s="14"/>
    </row>
    <row r="75" spans="1:14">
      <c r="A75" s="80" t="s">
        <v>252</v>
      </c>
      <c r="D75" s="14"/>
      <c r="E75" s="14"/>
      <c r="F75" s="14"/>
    </row>
    <row r="76" spans="1:14">
      <c r="A76" s="80" t="s">
        <v>253</v>
      </c>
      <c r="D76" s="14"/>
      <c r="E76" s="14"/>
      <c r="F76" s="14"/>
    </row>
    <row r="77" spans="1:14">
      <c r="A77" s="80" t="s">
        <v>254</v>
      </c>
      <c r="D77" s="14"/>
      <c r="E77" s="14"/>
      <c r="F77" s="14"/>
    </row>
    <row r="78" spans="1:14" hidden="1">
      <c r="D78" s="14"/>
      <c r="E78" s="14"/>
      <c r="F78" s="14"/>
    </row>
    <row r="79" spans="1:14" hidden="1">
      <c r="D79" s="14"/>
      <c r="E79" s="14"/>
      <c r="F79" s="14"/>
    </row>
    <row r="80" spans="1:14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45.285156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>
      <c r="A5" s="63" t="s">
        <v>194</v>
      </c>
      <c r="B5" t="s">
        <v>195</v>
      </c>
    </row>
    <row r="6" spans="1:62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6"/>
    </row>
    <row r="7" spans="1:62" ht="26.25" customHeight="1">
      <c r="A7" s="94" t="s">
        <v>576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88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577</v>
      </c>
      <c r="B11" s="7"/>
      <c r="C11" s="7"/>
      <c r="D11" s="7"/>
      <c r="E11" s="7"/>
      <c r="F11" s="7"/>
      <c r="G11" s="64">
        <v>4256850</v>
      </c>
      <c r="H11" s="7"/>
      <c r="I11" s="64">
        <v>0</v>
      </c>
      <c r="J11" s="64">
        <v>110651.53737049999</v>
      </c>
      <c r="K11" s="7"/>
      <c r="L11" s="65">
        <v>1</v>
      </c>
      <c r="M11" s="65">
        <v>0.16339999999999999</v>
      </c>
      <c r="N11" s="30"/>
      <c r="BG11" s="14"/>
      <c r="BH11" s="16"/>
      <c r="BJ11" s="14"/>
    </row>
    <row r="12" spans="1:62">
      <c r="A12" s="68" t="s">
        <v>199</v>
      </c>
      <c r="C12" s="14"/>
      <c r="D12" s="14"/>
      <c r="E12" s="14"/>
      <c r="F12" s="14"/>
      <c r="G12" s="70">
        <v>1120500</v>
      </c>
      <c r="I12" s="70">
        <v>0</v>
      </c>
      <c r="J12" s="70">
        <v>65791.914999999994</v>
      </c>
      <c r="L12" s="69">
        <v>0.59460000000000002</v>
      </c>
      <c r="M12" s="69">
        <v>9.7199999999999995E-2</v>
      </c>
    </row>
    <row r="13" spans="1:62">
      <c r="A13" s="68" t="s">
        <v>445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446</v>
      </c>
      <c r="C15" s="14"/>
      <c r="D15" s="14"/>
      <c r="E15" s="14"/>
      <c r="F15" s="14"/>
      <c r="G15" s="70">
        <v>1120500</v>
      </c>
      <c r="I15" s="70">
        <v>0</v>
      </c>
      <c r="J15" s="70">
        <v>65791.914999999994</v>
      </c>
      <c r="L15" s="69">
        <v>0.59460000000000002</v>
      </c>
      <c r="M15" s="69">
        <v>9.7199999999999995E-2</v>
      </c>
    </row>
    <row r="16" spans="1:62">
      <c r="A16" t="s">
        <v>447</v>
      </c>
      <c r="B16" t="s">
        <v>448</v>
      </c>
      <c r="C16" t="s">
        <v>99</v>
      </c>
      <c r="D16" t="s">
        <v>449</v>
      </c>
      <c r="E16" t="s">
        <v>578</v>
      </c>
      <c r="F16" t="s">
        <v>101</v>
      </c>
      <c r="G16" s="66">
        <v>754000</v>
      </c>
      <c r="H16" s="66">
        <v>4091</v>
      </c>
      <c r="I16" s="66">
        <v>0</v>
      </c>
      <c r="J16" s="66">
        <v>30846.14</v>
      </c>
      <c r="K16" s="67">
        <v>3.09E-2</v>
      </c>
      <c r="L16" s="67">
        <v>0.27879999999999999</v>
      </c>
      <c r="M16" s="67">
        <v>4.5600000000000002E-2</v>
      </c>
    </row>
    <row r="17" spans="1:13">
      <c r="A17" t="s">
        <v>450</v>
      </c>
      <c r="B17" t="s">
        <v>451</v>
      </c>
      <c r="C17" t="s">
        <v>99</v>
      </c>
      <c r="D17" t="s">
        <v>452</v>
      </c>
      <c r="E17" t="s">
        <v>578</v>
      </c>
      <c r="F17" t="s">
        <v>101</v>
      </c>
      <c r="G17" s="66">
        <v>366500</v>
      </c>
      <c r="H17" s="66">
        <v>9535</v>
      </c>
      <c r="I17" s="66">
        <v>0</v>
      </c>
      <c r="J17" s="66">
        <v>34945.775000000001</v>
      </c>
      <c r="K17" s="67">
        <v>1.04E-2</v>
      </c>
      <c r="L17" s="67">
        <v>0.31580000000000003</v>
      </c>
      <c r="M17" s="67">
        <v>5.16E-2</v>
      </c>
    </row>
    <row r="18" spans="1:13">
      <c r="A18" s="68" t="s">
        <v>453</v>
      </c>
      <c r="C18" s="14"/>
      <c r="D18" s="14"/>
      <c r="E18" s="14"/>
      <c r="F18" s="14"/>
      <c r="G18" s="70">
        <v>0</v>
      </c>
      <c r="I18" s="70">
        <v>0</v>
      </c>
      <c r="J18" s="70">
        <v>0</v>
      </c>
      <c r="L18" s="69">
        <v>0</v>
      </c>
      <c r="M18" s="69">
        <v>0</v>
      </c>
    </row>
    <row r="19" spans="1:13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G19" s="66">
        <v>0</v>
      </c>
      <c r="H19" s="66">
        <v>0</v>
      </c>
      <c r="J19" s="66">
        <v>0</v>
      </c>
      <c r="K19" s="67">
        <v>0</v>
      </c>
      <c r="L19" s="67">
        <v>0</v>
      </c>
      <c r="M19" s="67">
        <v>0</v>
      </c>
    </row>
    <row r="20" spans="1:13">
      <c r="A20" s="68" t="s">
        <v>454</v>
      </c>
      <c r="C20" s="14"/>
      <c r="D20" s="14"/>
      <c r="E20" s="14"/>
      <c r="F20" s="14"/>
      <c r="G20" s="70">
        <v>0</v>
      </c>
      <c r="I20" s="70">
        <v>0</v>
      </c>
      <c r="J20" s="70">
        <v>0</v>
      </c>
      <c r="L20" s="69">
        <v>0</v>
      </c>
      <c r="M20" s="69">
        <v>0</v>
      </c>
    </row>
    <row r="21" spans="1:13">
      <c r="A21" t="s">
        <v>215</v>
      </c>
      <c r="B21" t="s">
        <v>215</v>
      </c>
      <c r="C21" s="14"/>
      <c r="D21" s="14"/>
      <c r="E21" t="s">
        <v>215</v>
      </c>
      <c r="F21" t="s">
        <v>215</v>
      </c>
      <c r="G21" s="66">
        <v>0</v>
      </c>
      <c r="H21" s="66">
        <v>0</v>
      </c>
      <c r="J21" s="66">
        <v>0</v>
      </c>
      <c r="K21" s="67">
        <v>0</v>
      </c>
      <c r="L21" s="67">
        <v>0</v>
      </c>
      <c r="M21" s="67">
        <v>0</v>
      </c>
    </row>
    <row r="22" spans="1:13">
      <c r="A22" s="68" t="s">
        <v>265</v>
      </c>
      <c r="C22" s="14"/>
      <c r="D22" s="14"/>
      <c r="E22" s="14"/>
      <c r="F22" s="14"/>
      <c r="G22" s="70">
        <v>0</v>
      </c>
      <c r="I22" s="70">
        <v>0</v>
      </c>
      <c r="J22" s="70">
        <v>0</v>
      </c>
      <c r="L22" s="69">
        <v>0</v>
      </c>
      <c r="M22" s="69">
        <v>0</v>
      </c>
    </row>
    <row r="23" spans="1:13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G23" s="66">
        <v>0</v>
      </c>
      <c r="H23" s="66">
        <v>0</v>
      </c>
      <c r="J23" s="66">
        <v>0</v>
      </c>
      <c r="K23" s="67">
        <v>0</v>
      </c>
      <c r="L23" s="67">
        <v>0</v>
      </c>
      <c r="M23" s="67">
        <v>0</v>
      </c>
    </row>
    <row r="24" spans="1:13">
      <c r="A24" s="68" t="s">
        <v>455</v>
      </c>
      <c r="C24" s="14"/>
      <c r="D24" s="14"/>
      <c r="E24" s="14"/>
      <c r="F24" s="14"/>
      <c r="G24" s="70">
        <v>0</v>
      </c>
      <c r="I24" s="70">
        <v>0</v>
      </c>
      <c r="J24" s="70">
        <v>0</v>
      </c>
      <c r="L24" s="69">
        <v>0</v>
      </c>
      <c r="M24" s="69">
        <v>0</v>
      </c>
    </row>
    <row r="25" spans="1:13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G25" s="66">
        <v>0</v>
      </c>
      <c r="H25" s="66">
        <v>0</v>
      </c>
      <c r="J25" s="66">
        <v>0</v>
      </c>
      <c r="K25" s="67">
        <v>0</v>
      </c>
      <c r="L25" s="67">
        <v>0</v>
      </c>
      <c r="M25" s="67">
        <v>0</v>
      </c>
    </row>
    <row r="26" spans="1:13">
      <c r="A26" s="68" t="s">
        <v>220</v>
      </c>
      <c r="C26" s="14"/>
      <c r="D26" s="14"/>
      <c r="E26" s="14"/>
      <c r="F26" s="14"/>
      <c r="G26" s="70">
        <v>3136350</v>
      </c>
      <c r="I26" s="70">
        <v>0</v>
      </c>
      <c r="J26" s="70">
        <v>44859.622370500001</v>
      </c>
      <c r="L26" s="69">
        <v>0.40539999999999998</v>
      </c>
      <c r="M26" s="69">
        <v>6.6299999999999998E-2</v>
      </c>
    </row>
    <row r="27" spans="1:13">
      <c r="A27" s="68" t="s">
        <v>456</v>
      </c>
      <c r="C27" s="14"/>
      <c r="D27" s="14"/>
      <c r="E27" s="14"/>
      <c r="F27" s="14"/>
      <c r="G27" s="70">
        <v>3136350</v>
      </c>
      <c r="I27" s="70">
        <v>0</v>
      </c>
      <c r="J27" s="70">
        <v>44859.622370500001</v>
      </c>
      <c r="L27" s="69">
        <v>0.40539999999999998</v>
      </c>
      <c r="M27" s="69">
        <v>6.6299999999999998E-2</v>
      </c>
    </row>
    <row r="28" spans="1:13">
      <c r="A28" t="s">
        <v>457</v>
      </c>
      <c r="B28" t="s">
        <v>458</v>
      </c>
      <c r="C28" t="s">
        <v>373</v>
      </c>
      <c r="D28" t="s">
        <v>459</v>
      </c>
      <c r="E28" t="s">
        <v>460</v>
      </c>
      <c r="F28" t="s">
        <v>105</v>
      </c>
      <c r="G28" s="66">
        <v>196000</v>
      </c>
      <c r="H28" s="66">
        <v>2314</v>
      </c>
      <c r="I28" s="66">
        <v>0</v>
      </c>
      <c r="J28" s="66">
        <v>15719.83504</v>
      </c>
      <c r="K28" s="67">
        <v>0</v>
      </c>
      <c r="L28" s="67">
        <v>0.1421</v>
      </c>
      <c r="M28" s="67">
        <v>2.3199999999999998E-2</v>
      </c>
    </row>
    <row r="29" spans="1:13">
      <c r="A29" t="s">
        <v>461</v>
      </c>
      <c r="B29" t="s">
        <v>462</v>
      </c>
      <c r="C29" t="s">
        <v>373</v>
      </c>
      <c r="D29" t="s">
        <v>463</v>
      </c>
      <c r="E29" t="s">
        <v>460</v>
      </c>
      <c r="F29" t="s">
        <v>105</v>
      </c>
      <c r="G29" s="66">
        <v>3850</v>
      </c>
      <c r="H29" s="66">
        <v>16670.5</v>
      </c>
      <c r="I29" s="66">
        <v>0</v>
      </c>
      <c r="J29" s="66">
        <v>2224.5281905000002</v>
      </c>
      <c r="K29" s="67">
        <v>0</v>
      </c>
      <c r="L29" s="67">
        <v>2.01E-2</v>
      </c>
      <c r="M29" s="67">
        <v>3.3E-3</v>
      </c>
    </row>
    <row r="30" spans="1:13">
      <c r="A30" t="s">
        <v>464</v>
      </c>
      <c r="B30" t="s">
        <v>465</v>
      </c>
      <c r="C30" t="s">
        <v>466</v>
      </c>
      <c r="D30" t="s">
        <v>467</v>
      </c>
      <c r="E30" t="s">
        <v>468</v>
      </c>
      <c r="F30" t="s">
        <v>105</v>
      </c>
      <c r="G30" s="66">
        <v>156500</v>
      </c>
      <c r="H30" s="66">
        <v>1602</v>
      </c>
      <c r="I30" s="66">
        <v>0</v>
      </c>
      <c r="J30" s="66">
        <v>8689.7125799999994</v>
      </c>
      <c r="K30" s="67">
        <v>0</v>
      </c>
      <c r="L30" s="67">
        <v>7.85E-2</v>
      </c>
      <c r="M30" s="67">
        <v>1.2800000000000001E-2</v>
      </c>
    </row>
    <row r="31" spans="1:13">
      <c r="A31" t="s">
        <v>469</v>
      </c>
      <c r="B31" t="s">
        <v>470</v>
      </c>
      <c r="C31" t="s">
        <v>471</v>
      </c>
      <c r="D31" t="s">
        <v>472</v>
      </c>
      <c r="E31" t="s">
        <v>468</v>
      </c>
      <c r="F31" t="s">
        <v>198</v>
      </c>
      <c r="G31" s="66">
        <v>2780000</v>
      </c>
      <c r="H31" s="66">
        <v>1466</v>
      </c>
      <c r="I31" s="66">
        <v>0</v>
      </c>
      <c r="J31" s="66">
        <v>18225.546559999999</v>
      </c>
      <c r="K31" s="67">
        <v>0</v>
      </c>
      <c r="L31" s="67">
        <v>0.16470000000000001</v>
      </c>
      <c r="M31" s="67">
        <v>2.69E-2</v>
      </c>
    </row>
    <row r="32" spans="1:13">
      <c r="A32" s="68" t="s">
        <v>473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215</v>
      </c>
      <c r="B33" t="s">
        <v>215</v>
      </c>
      <c r="C33" s="14"/>
      <c r="D33" s="14"/>
      <c r="E33" t="s">
        <v>215</v>
      </c>
      <c r="F33" t="s">
        <v>215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68" t="s">
        <v>265</v>
      </c>
      <c r="C34" s="14"/>
      <c r="D34" s="14"/>
      <c r="E34" s="14"/>
      <c r="F34" s="14"/>
      <c r="G34" s="70">
        <v>0</v>
      </c>
      <c r="I34" s="70">
        <v>0</v>
      </c>
      <c r="J34" s="70">
        <v>0</v>
      </c>
      <c r="L34" s="69">
        <v>0</v>
      </c>
      <c r="M34" s="69">
        <v>0</v>
      </c>
    </row>
    <row r="35" spans="1:13">
      <c r="A35" t="s">
        <v>215</v>
      </c>
      <c r="B35" t="s">
        <v>215</v>
      </c>
      <c r="C35" s="14"/>
      <c r="D35" s="14"/>
      <c r="E35" t="s">
        <v>215</v>
      </c>
      <c r="F35" t="s">
        <v>215</v>
      </c>
      <c r="G35" s="66">
        <v>0</v>
      </c>
      <c r="H35" s="66">
        <v>0</v>
      </c>
      <c r="J35" s="66">
        <v>0</v>
      </c>
      <c r="K35" s="67">
        <v>0</v>
      </c>
      <c r="L35" s="67">
        <v>0</v>
      </c>
      <c r="M35" s="67">
        <v>0</v>
      </c>
    </row>
    <row r="36" spans="1:13">
      <c r="A36" s="68" t="s">
        <v>455</v>
      </c>
      <c r="C36" s="14"/>
      <c r="D36" s="14"/>
      <c r="E36" s="14"/>
      <c r="F36" s="14"/>
      <c r="G36" s="70">
        <v>0</v>
      </c>
      <c r="I36" s="70">
        <v>0</v>
      </c>
      <c r="J36" s="70">
        <v>0</v>
      </c>
      <c r="L36" s="69">
        <v>0</v>
      </c>
      <c r="M36" s="69">
        <v>0</v>
      </c>
    </row>
    <row r="37" spans="1:13">
      <c r="A37" t="s">
        <v>215</v>
      </c>
      <c r="B37" t="s">
        <v>215</v>
      </c>
      <c r="C37" s="14"/>
      <c r="D37" s="14"/>
      <c r="E37" t="s">
        <v>215</v>
      </c>
      <c r="F37" t="s">
        <v>215</v>
      </c>
      <c r="G37" s="66">
        <v>0</v>
      </c>
      <c r="H37" s="66">
        <v>0</v>
      </c>
      <c r="J37" s="66">
        <v>0</v>
      </c>
      <c r="K37" s="67">
        <v>0</v>
      </c>
      <c r="L37" s="67">
        <v>0</v>
      </c>
      <c r="M37" s="67">
        <v>0</v>
      </c>
    </row>
    <row r="38" spans="1:13">
      <c r="A38" s="80" t="s">
        <v>222</v>
      </c>
      <c r="C38" s="14"/>
      <c r="D38" s="14"/>
      <c r="E38" s="14"/>
      <c r="F38" s="14"/>
    </row>
    <row r="39" spans="1:13">
      <c r="A39" s="80" t="s">
        <v>251</v>
      </c>
      <c r="C39" s="14"/>
      <c r="D39" s="14"/>
      <c r="E39" s="14"/>
      <c r="F39" s="14"/>
    </row>
    <row r="40" spans="1:13">
      <c r="A40" s="80" t="s">
        <v>252</v>
      </c>
      <c r="C40" s="14"/>
      <c r="D40" s="14"/>
      <c r="E40" s="14"/>
      <c r="F40" s="14"/>
    </row>
    <row r="41" spans="1:13">
      <c r="A41" s="80" t="s">
        <v>253</v>
      </c>
      <c r="C41" s="14"/>
      <c r="D41" s="14"/>
      <c r="E41" s="14"/>
      <c r="F41" s="14"/>
    </row>
    <row r="42" spans="1:13">
      <c r="A42" s="80" t="s">
        <v>254</v>
      </c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64" ht="26.25" customHeight="1">
      <c r="A7" s="94" t="s">
        <v>92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98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338386.67</v>
      </c>
      <c r="J11" s="7"/>
      <c r="K11" s="64">
        <v>51333.684971548522</v>
      </c>
      <c r="L11" s="7"/>
      <c r="M11" s="65">
        <v>1</v>
      </c>
      <c r="N11" s="65">
        <v>7.5800000000000006E-2</v>
      </c>
      <c r="O11" s="30"/>
      <c r="BF11" s="14"/>
      <c r="BG11" s="16"/>
      <c r="BH11" s="14"/>
      <c r="BL11" s="14"/>
    </row>
    <row r="12" spans="1:64">
      <c r="A12" s="68" t="s">
        <v>199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474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H14" t="s">
        <v>215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475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H16" t="s">
        <v>215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H18" t="s">
        <v>215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265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H20" t="s">
        <v>215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220</v>
      </c>
      <c r="B21" s="14"/>
      <c r="C21" s="14"/>
      <c r="D21" s="14"/>
      <c r="I21" s="70">
        <v>338386.67</v>
      </c>
      <c r="K21" s="70">
        <v>51333.684971548522</v>
      </c>
      <c r="M21" s="69">
        <v>1</v>
      </c>
      <c r="N21" s="69">
        <v>7.5800000000000006E-2</v>
      </c>
    </row>
    <row r="22" spans="1:14">
      <c r="A22" s="68" t="s">
        <v>474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H23" t="s">
        <v>215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475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H25" t="s">
        <v>215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338386.67</v>
      </c>
      <c r="K26" s="70">
        <v>51333.684971548522</v>
      </c>
      <c r="M26" s="69">
        <v>1</v>
      </c>
      <c r="N26" s="69">
        <v>7.5800000000000006E-2</v>
      </c>
    </row>
    <row r="27" spans="1:14">
      <c r="A27" t="s">
        <v>476</v>
      </c>
      <c r="B27" t="s">
        <v>477</v>
      </c>
      <c r="C27" t="s">
        <v>122</v>
      </c>
      <c r="D27" t="s">
        <v>478</v>
      </c>
      <c r="E27" t="s">
        <v>468</v>
      </c>
      <c r="F27" t="s">
        <v>215</v>
      </c>
      <c r="G27" t="s">
        <v>263</v>
      </c>
      <c r="H27" t="s">
        <v>105</v>
      </c>
      <c r="I27" s="66">
        <v>19135</v>
      </c>
      <c r="J27" s="66">
        <v>2797</v>
      </c>
      <c r="K27" s="66">
        <v>1855.0238227</v>
      </c>
      <c r="L27" s="67">
        <v>0</v>
      </c>
      <c r="M27" s="67">
        <v>3.61E-2</v>
      </c>
      <c r="N27" s="67">
        <v>2.7000000000000001E-3</v>
      </c>
    </row>
    <row r="28" spans="1:14">
      <c r="A28" t="s">
        <v>479</v>
      </c>
      <c r="B28" t="s">
        <v>480</v>
      </c>
      <c r="C28" t="s">
        <v>122</v>
      </c>
      <c r="D28" t="s">
        <v>481</v>
      </c>
      <c r="E28" t="s">
        <v>375</v>
      </c>
      <c r="F28" t="s">
        <v>215</v>
      </c>
      <c r="G28" t="s">
        <v>263</v>
      </c>
      <c r="H28" t="s">
        <v>105</v>
      </c>
      <c r="I28" s="66">
        <v>860</v>
      </c>
      <c r="J28" s="66">
        <v>126040</v>
      </c>
      <c r="K28" s="66">
        <v>3756.9499040000001</v>
      </c>
      <c r="L28" s="67">
        <v>0</v>
      </c>
      <c r="M28" s="67">
        <v>7.3200000000000001E-2</v>
      </c>
      <c r="N28" s="67">
        <v>5.4999999999999997E-3</v>
      </c>
    </row>
    <row r="29" spans="1:14">
      <c r="A29" t="s">
        <v>482</v>
      </c>
      <c r="B29" t="s">
        <v>483</v>
      </c>
      <c r="C29" t="s">
        <v>122</v>
      </c>
      <c r="D29" t="s">
        <v>484</v>
      </c>
      <c r="E29" t="s">
        <v>468</v>
      </c>
      <c r="F29" t="s">
        <v>215</v>
      </c>
      <c r="G29" t="s">
        <v>263</v>
      </c>
      <c r="H29" t="s">
        <v>109</v>
      </c>
      <c r="I29" s="66">
        <v>43750</v>
      </c>
      <c r="J29" s="66">
        <v>4302</v>
      </c>
      <c r="K29" s="66">
        <v>7307.9149500000003</v>
      </c>
      <c r="L29" s="67">
        <v>0</v>
      </c>
      <c r="M29" s="67">
        <v>0.1424</v>
      </c>
      <c r="N29" s="67">
        <v>1.0800000000000001E-2</v>
      </c>
    </row>
    <row r="30" spans="1:14">
      <c r="A30" t="s">
        <v>485</v>
      </c>
      <c r="B30" t="s">
        <v>486</v>
      </c>
      <c r="C30" t="s">
        <v>122</v>
      </c>
      <c r="D30" t="s">
        <v>487</v>
      </c>
      <c r="E30" t="s">
        <v>468</v>
      </c>
      <c r="F30" t="s">
        <v>215</v>
      </c>
      <c r="G30" t="s">
        <v>263</v>
      </c>
      <c r="H30" t="s">
        <v>105</v>
      </c>
      <c r="I30" s="66">
        <v>1100</v>
      </c>
      <c r="J30" s="66">
        <v>132300</v>
      </c>
      <c r="K30" s="66">
        <v>5044.0698000000002</v>
      </c>
      <c r="L30" s="67">
        <v>0</v>
      </c>
      <c r="M30" s="67">
        <v>9.8299999999999998E-2</v>
      </c>
      <c r="N30" s="67">
        <v>7.4000000000000003E-3</v>
      </c>
    </row>
    <row r="31" spans="1:14">
      <c r="A31" t="s">
        <v>488</v>
      </c>
      <c r="B31" t="s">
        <v>489</v>
      </c>
      <c r="C31" t="s">
        <v>373</v>
      </c>
      <c r="D31" t="s">
        <v>490</v>
      </c>
      <c r="E31" t="s">
        <v>404</v>
      </c>
      <c r="F31" t="s">
        <v>215</v>
      </c>
      <c r="G31" t="s">
        <v>263</v>
      </c>
      <c r="H31" t="s">
        <v>197</v>
      </c>
      <c r="I31" s="66">
        <v>2525</v>
      </c>
      <c r="J31" s="66">
        <v>24700</v>
      </c>
      <c r="K31" s="66">
        <v>2271.9856574999999</v>
      </c>
      <c r="L31" s="67">
        <v>0</v>
      </c>
      <c r="M31" s="67">
        <v>4.4299999999999999E-2</v>
      </c>
      <c r="N31" s="67">
        <v>3.3999999999999998E-3</v>
      </c>
    </row>
    <row r="32" spans="1:14">
      <c r="A32" t="s">
        <v>491</v>
      </c>
      <c r="B32" t="s">
        <v>492</v>
      </c>
      <c r="C32" t="s">
        <v>122</v>
      </c>
      <c r="D32" t="s">
        <v>493</v>
      </c>
      <c r="E32" t="s">
        <v>468</v>
      </c>
      <c r="F32" t="s">
        <v>215</v>
      </c>
      <c r="G32" t="s">
        <v>263</v>
      </c>
      <c r="H32" t="s">
        <v>105</v>
      </c>
      <c r="I32" s="66">
        <v>3550</v>
      </c>
      <c r="J32" s="66">
        <v>18535.2</v>
      </c>
      <c r="K32" s="66">
        <v>2280.6266135999999</v>
      </c>
      <c r="L32" s="67">
        <v>0</v>
      </c>
      <c r="M32" s="67">
        <v>4.4400000000000002E-2</v>
      </c>
      <c r="N32" s="67">
        <v>3.3999999999999998E-3</v>
      </c>
    </row>
    <row r="33" spans="1:14">
      <c r="A33" t="s">
        <v>494</v>
      </c>
      <c r="B33" t="s">
        <v>495</v>
      </c>
      <c r="C33" t="s">
        <v>122</v>
      </c>
      <c r="D33" t="s">
        <v>496</v>
      </c>
      <c r="E33" t="s">
        <v>468</v>
      </c>
      <c r="F33" t="s">
        <v>215</v>
      </c>
      <c r="G33" t="s">
        <v>263</v>
      </c>
      <c r="H33" t="s">
        <v>105</v>
      </c>
      <c r="I33" s="66">
        <v>132166.67000000001</v>
      </c>
      <c r="J33" s="66">
        <v>1318.5099999999995</v>
      </c>
      <c r="K33" s="66">
        <v>6039.9582162985198</v>
      </c>
      <c r="L33" s="67">
        <v>0</v>
      </c>
      <c r="M33" s="67">
        <v>0.1177</v>
      </c>
      <c r="N33" s="67">
        <v>8.8999999999999999E-3</v>
      </c>
    </row>
    <row r="34" spans="1:14">
      <c r="A34" t="s">
        <v>497</v>
      </c>
      <c r="B34" t="s">
        <v>498</v>
      </c>
      <c r="C34" t="s">
        <v>122</v>
      </c>
      <c r="D34" t="s">
        <v>499</v>
      </c>
      <c r="E34" t="s">
        <v>468</v>
      </c>
      <c r="F34" t="s">
        <v>215</v>
      </c>
      <c r="G34" t="s">
        <v>263</v>
      </c>
      <c r="H34" t="s">
        <v>105</v>
      </c>
      <c r="I34" s="66">
        <v>24500</v>
      </c>
      <c r="J34" s="66">
        <v>10315.76</v>
      </c>
      <c r="K34" s="66">
        <v>8759.8339192000003</v>
      </c>
      <c r="L34" s="67">
        <v>0</v>
      </c>
      <c r="M34" s="67">
        <v>0.1706</v>
      </c>
      <c r="N34" s="67">
        <v>1.29E-2</v>
      </c>
    </row>
    <row r="35" spans="1:14">
      <c r="A35" t="s">
        <v>500</v>
      </c>
      <c r="B35" t="s">
        <v>501</v>
      </c>
      <c r="C35" t="s">
        <v>122</v>
      </c>
      <c r="D35" t="s">
        <v>502</v>
      </c>
      <c r="E35" t="s">
        <v>468</v>
      </c>
      <c r="F35" t="s">
        <v>215</v>
      </c>
      <c r="G35" t="s">
        <v>263</v>
      </c>
      <c r="H35" t="s">
        <v>105</v>
      </c>
      <c r="I35" s="66">
        <v>41500</v>
      </c>
      <c r="J35" s="66">
        <v>1254.7</v>
      </c>
      <c r="K35" s="66">
        <v>1804.7479330000001</v>
      </c>
      <c r="L35" s="67">
        <v>0</v>
      </c>
      <c r="M35" s="67">
        <v>3.5200000000000002E-2</v>
      </c>
      <c r="N35" s="67">
        <v>2.7000000000000001E-3</v>
      </c>
    </row>
    <row r="36" spans="1:14">
      <c r="A36" t="s">
        <v>503</v>
      </c>
      <c r="B36" t="s">
        <v>504</v>
      </c>
      <c r="C36" t="s">
        <v>122</v>
      </c>
      <c r="D36" t="s">
        <v>505</v>
      </c>
      <c r="E36" t="s">
        <v>468</v>
      </c>
      <c r="F36" t="s">
        <v>215</v>
      </c>
      <c r="G36" t="s">
        <v>263</v>
      </c>
      <c r="H36" t="s">
        <v>109</v>
      </c>
      <c r="I36" s="66">
        <v>4250</v>
      </c>
      <c r="J36" s="66">
        <v>8434</v>
      </c>
      <c r="K36" s="66">
        <v>1391.770246</v>
      </c>
      <c r="L36" s="67">
        <v>0</v>
      </c>
      <c r="M36" s="67">
        <v>2.7099999999999999E-2</v>
      </c>
      <c r="N36" s="67">
        <v>2.0999999999999999E-3</v>
      </c>
    </row>
    <row r="37" spans="1:14">
      <c r="A37" t="s">
        <v>506</v>
      </c>
      <c r="B37" t="s">
        <v>507</v>
      </c>
      <c r="C37" t="s">
        <v>122</v>
      </c>
      <c r="D37" t="s">
        <v>508</v>
      </c>
      <c r="E37" t="s">
        <v>468</v>
      </c>
      <c r="F37" t="s">
        <v>215</v>
      </c>
      <c r="G37" t="s">
        <v>263</v>
      </c>
      <c r="H37" t="s">
        <v>105</v>
      </c>
      <c r="I37" s="66">
        <v>9400</v>
      </c>
      <c r="J37" s="66">
        <v>26024</v>
      </c>
      <c r="K37" s="66">
        <v>8478.7232960000001</v>
      </c>
      <c r="L37" s="67">
        <v>0</v>
      </c>
      <c r="M37" s="67">
        <v>0.16520000000000001</v>
      </c>
      <c r="N37" s="67">
        <v>1.2500000000000001E-2</v>
      </c>
    </row>
    <row r="38" spans="1:14">
      <c r="A38" t="s">
        <v>509</v>
      </c>
      <c r="B38" t="s">
        <v>510</v>
      </c>
      <c r="C38" t="s">
        <v>122</v>
      </c>
      <c r="D38" t="s">
        <v>511</v>
      </c>
      <c r="E38" t="s">
        <v>468</v>
      </c>
      <c r="F38" t="s">
        <v>215</v>
      </c>
      <c r="G38" t="s">
        <v>263</v>
      </c>
      <c r="H38" t="s">
        <v>105</v>
      </c>
      <c r="I38" s="66">
        <v>55650</v>
      </c>
      <c r="J38" s="66">
        <v>1214.25</v>
      </c>
      <c r="K38" s="66">
        <v>2342.0806132500002</v>
      </c>
      <c r="L38" s="67">
        <v>0</v>
      </c>
      <c r="M38" s="67">
        <v>4.5600000000000002E-2</v>
      </c>
      <c r="N38" s="67">
        <v>3.5000000000000001E-3</v>
      </c>
    </row>
    <row r="39" spans="1:14">
      <c r="A39" s="68" t="s">
        <v>265</v>
      </c>
      <c r="B39" s="14"/>
      <c r="C39" s="14"/>
      <c r="D39" s="14"/>
      <c r="I39" s="70">
        <v>0</v>
      </c>
      <c r="K39" s="70">
        <v>0</v>
      </c>
      <c r="M39" s="69">
        <v>0</v>
      </c>
      <c r="N39" s="69">
        <v>0</v>
      </c>
    </row>
    <row r="40" spans="1:14">
      <c r="A40" t="s">
        <v>215</v>
      </c>
      <c r="B40" t="s">
        <v>215</v>
      </c>
      <c r="C40" s="14"/>
      <c r="D40" s="14"/>
      <c r="E40" t="s">
        <v>215</v>
      </c>
      <c r="F40" t="s">
        <v>215</v>
      </c>
      <c r="H40" t="s">
        <v>215</v>
      </c>
      <c r="I40" s="66">
        <v>0</v>
      </c>
      <c r="J40" s="66">
        <v>0</v>
      </c>
      <c r="K40" s="66">
        <v>0</v>
      </c>
      <c r="L40" s="67">
        <v>0</v>
      </c>
      <c r="M40" s="67">
        <v>0</v>
      </c>
      <c r="N40" s="67">
        <v>0</v>
      </c>
    </row>
    <row r="41" spans="1:14">
      <c r="A41" s="80" t="s">
        <v>222</v>
      </c>
      <c r="B41" s="14"/>
      <c r="C41" s="14"/>
      <c r="D41" s="14"/>
    </row>
    <row r="42" spans="1:14">
      <c r="A42" s="80" t="s">
        <v>251</v>
      </c>
      <c r="B42" s="14"/>
      <c r="C42" s="14"/>
      <c r="D42" s="14"/>
    </row>
    <row r="43" spans="1:14">
      <c r="A43" s="80" t="s">
        <v>252</v>
      </c>
      <c r="B43" s="14"/>
      <c r="C43" s="14"/>
      <c r="D43" s="14"/>
    </row>
    <row r="44" spans="1:14">
      <c r="A44" s="80" t="s">
        <v>253</v>
      </c>
      <c r="B44" s="14"/>
      <c r="C44" s="14"/>
      <c r="D44" s="14"/>
    </row>
    <row r="45" spans="1:14" hidden="1">
      <c r="B45" s="14"/>
      <c r="C45" s="14"/>
      <c r="D45" s="14"/>
    </row>
    <row r="46" spans="1:14" hidden="1">
      <c r="B46" s="14"/>
      <c r="C46" s="14"/>
      <c r="D46" s="14"/>
    </row>
    <row r="47" spans="1:14" hidden="1">
      <c r="B47" s="14"/>
      <c r="C47" s="14"/>
      <c r="D47" s="14"/>
    </row>
    <row r="48" spans="1:1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9" ht="26.25" customHeight="1">
      <c r="A7" s="94" t="s">
        <v>94</v>
      </c>
      <c r="B7" s="95"/>
      <c r="C7" s="95"/>
      <c r="D7" s="95"/>
      <c r="E7" s="95"/>
      <c r="F7" s="95"/>
      <c r="G7" s="95"/>
      <c r="H7" s="95"/>
      <c r="I7" s="95"/>
      <c r="J7" s="95"/>
      <c r="K7" s="96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199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512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215</v>
      </c>
      <c r="B14" t="s">
        <v>215</v>
      </c>
      <c r="C14" s="14"/>
      <c r="D14" t="s">
        <v>215</v>
      </c>
      <c r="E14" t="s">
        <v>215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220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513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215</v>
      </c>
      <c r="B17" t="s">
        <v>215</v>
      </c>
      <c r="C17" s="14"/>
      <c r="D17" t="s">
        <v>215</v>
      </c>
      <c r="E17" t="s">
        <v>215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0" t="s">
        <v>222</v>
      </c>
      <c r="C18" s="14"/>
      <c r="D18" s="14"/>
    </row>
    <row r="19" spans="1:11">
      <c r="A19" s="80" t="s">
        <v>251</v>
      </c>
      <c r="C19" s="14"/>
      <c r="D19" s="14"/>
    </row>
    <row r="20" spans="1:11">
      <c r="A20" s="80" t="s">
        <v>252</v>
      </c>
      <c r="C20" s="14"/>
      <c r="D20" s="14"/>
    </row>
    <row r="21" spans="1:11">
      <c r="A21" s="80" t="s">
        <v>253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476C4-B11E-4596-A867-6B0431D42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BB124-5361-45CB-9D60-BA5682345BD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ca4df27-5183-4bee-9dbd-0c46c9c4aa4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E12371-4098-4E20-9608-70D35A1F0E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520042177_b142_0220</dc:title>
  <dc:creator>Yuli</dc:creator>
  <cp:lastModifiedBy>User</cp:lastModifiedBy>
  <dcterms:created xsi:type="dcterms:W3CDTF">2015-11-10T09:34:27Z</dcterms:created>
  <dcterms:modified xsi:type="dcterms:W3CDTF">2022-02-13T13:13:15Z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