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44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sharedStrings.xml><?xml version="1.0" encoding="utf-8"?>
<sst xmlns="http://schemas.openxmlformats.org/spreadsheetml/2006/main" count="4332" uniqueCount="998">
  <si>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</si>
  <si>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</si>
  <si>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</si>
  <si>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</si>
  <si>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</si>
  <si>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</si>
  <si>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</si>
  <si>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</si>
  <si>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</si>
  <si>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</si>
  <si>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</si>
  <si>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</si>
  <si>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</si>
  <si>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</si>
  <si>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</si>
  <si>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</si>
  <si>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</si>
  <si>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</si>
  <si>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</si>
  <si>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</si>
  <si>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</si>
  <si>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</si>
  <si>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</si>
  <si>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</si>
  <si>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</si>
  <si>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</si>
  <si>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</si>
  <si>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</si>
  <si>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</si>
  <si>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</si>
  <si>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</si>
  <si>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</si>
  <si>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</si>
  <si>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</si>
  <si>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</si>
  <si>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</si>
  <si>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</si>
  <si>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</si>
  <si>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</si>
  <si>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</si>
  <si>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</si>
  <si>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</si>
  <si>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</si>
  <si>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</si>
  <si>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</si>
  <si>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</si>
  <si>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</si>
  <si>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</si>
  <si>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</si>
  <si>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</si>
  <si>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</si>
  <si>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</si>
  <si>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</si>
  <si>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</si>
  <si>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</si>
  <si>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</si>
  <si>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</si>
  <si>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</si>
  <si>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</si>
  <si>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</si>
  <si>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</si>
  <si>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</si>
  <si>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</si>
  <si>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</si>
  <si>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</si>
  <si>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</si>
  <si>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</si>
  <si>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</si>
  <si>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</si>
  <si>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</si>
  <si>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</si>
  <si>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</si>
  <si>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</si>
  <si>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</si>
  <si>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</si>
  <si>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</si>
  <si>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</si>
  <si>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</si>
  <si>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</si>
  <si>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</si>
  <si>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</si>
  <si>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</si>
  <si>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</si>
  <si>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</si>
  <si>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</si>
  <si>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</si>
  <si>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</si>
  <si>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</si>
  <si>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</si>
  <si>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</si>
  <si>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</si>
  <si>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</si>
  <si>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</si>
  <si>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</si>
  <si>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</si>
  <si>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</si>
  <si>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</si>
  <si>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</si>
  <si>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</si>
  <si>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</si>
  <si>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</si>
  <si>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</si>
  <si>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</si>
  <si>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</si>
  <si>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</si>
  <si>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</si>
  <si>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</si>
  <si>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</si>
  <si>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</si>
  <si>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</si>
  <si>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</si>
  <si>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</si>
  <si>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</si>
  <si>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</si>
  <si>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</si>
  <si>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</si>
  <si>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</si>
  <si>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</si>
  <si>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</si>
  <si>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</si>
  <si>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</si>
  <si>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</si>
  <si>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</si>
  <si>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</si>
  <si>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</si>
  <si>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</si>
  <si>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</si>
  <si>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</si>
  <si>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</si>
  <si>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</si>
  <si>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</si>
  <si>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</si>
  <si>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</si>
  <si>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</si>
  <si>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</si>
  <si>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</si>
  <si>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</si>
  <si>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</si>
  <si>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</si>
  <si>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</si>
  <si>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</si>
  <si>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</si>
  <si>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</si>
  <si>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</si>
  <si>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</si>
  <si>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</si>
  <si>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</si>
  <si>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</si>
  <si>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</si>
  <si>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</si>
  <si>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</si>
  <si>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</si>
  <si>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</si>
  <si>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</si>
  <si>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</si>
  <si>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</si>
  <si>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</si>
  <si>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</si>
  <si>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</si>
  <si>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</si>
  <si>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</si>
  <si>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</si>
  <si>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</si>
  <si>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</si>
  <si>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</si>
  <si>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</si>
  <si>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</si>
  <si>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</si>
  <si>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</si>
  <si>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</si>
  <si>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</si>
  <si>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</si>
  <si>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</si>
  <si>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</si>
  <si>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</si>
  <si>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</si>
  <si>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</si>
  <si>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</si>
  <si>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</si>
  <si>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</si>
  <si>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</si>
  <si>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</si>
  <si>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</si>
  <si>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</si>
  <si>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</si>
  <si>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</si>
  <si>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</si>
  <si>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</si>
  <si>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</si>
  <si>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</si>
  <si>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</si>
  <si>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</si>
  <si>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</si>
  <si>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</si>
  <si>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</si>
  <si>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</si>
  <si>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</si>
  <si>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מור כללי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</si>
  <si>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</si>
  <si>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</si>
  <si>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</si>
  <si>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</si>
  <si>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</si>
  <si>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</si>
  <si>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S&amp;P מעלות</t>
  </si>
  <si>
    <t>עו'ש(לשלם)- בנק מזרחי</t>
  </si>
  <si>
    <t>סה"כ יתרת מזומנים ועו"ש נקובים במט"ח</t>
  </si>
  <si>
    <t>אירו-100- בנק מזרחי</t>
  </si>
  <si>
    <t>100- 20- בנק מזרחי</t>
  </si>
  <si>
    <t>אירו-100(לשלם)- בנק מזרחי</t>
  </si>
  <si>
    <t>דולר -20001- בנק מזרחי</t>
  </si>
  <si>
    <t>20001- 20- בנק מזרחי</t>
  </si>
  <si>
    <t>דולר -20001(לשלם)-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</si>
  <si>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</si>
  <si>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</si>
  <si>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</si>
  <si>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</si>
  <si>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</si>
  <si>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</si>
  <si>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</si>
  <si>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</si>
  <si>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</si>
  <si>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</si>
  <si>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</si>
  <si>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</si>
  <si>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</si>
  <si>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</si>
  <si>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31/03/20</t>
  </si>
  <si>
    <t>ממצמ 0536- האוצר - ממשלתית צמודה</t>
  </si>
  <si>
    <t>1097708</t>
  </si>
  <si>
    <t>18/02/20</t>
  </si>
  <si>
    <t>ממשל צמודה 1025- האוצר - ממשלתית צמודה</t>
  </si>
  <si>
    <t>1135912</t>
  </si>
  <si>
    <t>02/02/20</t>
  </si>
  <si>
    <t>ממשלתי צמוד 0527- האוצר - ממשלתית צמודה</t>
  </si>
  <si>
    <t>1140847</t>
  </si>
  <si>
    <t>05/03/20</t>
  </si>
  <si>
    <t>צמוד 1020</t>
  </si>
  <si>
    <t>1137181</t>
  </si>
  <si>
    <t>סה"כ לא צמודות</t>
  </si>
  <si>
    <t>סה"כ מלווה קצר מועד</t>
  </si>
  <si>
    <t>סה"כ שחר</t>
  </si>
  <si>
    <t>ממשל שקלית 0722- האוצר - ממשלתית שקלית</t>
  </si>
  <si>
    <t>1158104</t>
  </si>
  <si>
    <t>12/02/20</t>
  </si>
  <si>
    <t>ממשל שקלית 0928</t>
  </si>
  <si>
    <t>1150879</t>
  </si>
  <si>
    <t>ממשלתי 0122- האוצר - ממשלתית שקלית</t>
  </si>
  <si>
    <t>1123272</t>
  </si>
  <si>
    <t>ממשלתי 0323</t>
  </si>
  <si>
    <t>1126747</t>
  </si>
  <si>
    <t>ממשלתי 0825- האוצר - ממשלתית שקלית</t>
  </si>
  <si>
    <t>1135557</t>
  </si>
  <si>
    <t>ממשק 1026- האוצר - ממשלתית שקלית</t>
  </si>
  <si>
    <t>1099456</t>
  </si>
  <si>
    <t>ממשק0142- האוצר - ממשלתית שקלית</t>
  </si>
  <si>
    <t>1125400</t>
  </si>
  <si>
    <t>26/02/20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</si>
  <si>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</si>
  <si>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</si>
  <si>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</si>
  <si>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</si>
  <si>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</si>
  <si>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</si>
  <si>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</si>
  <si>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</si>
  <si>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</si>
  <si>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</si>
  <si>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</si>
  <si>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</si>
  <si>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</si>
  <si>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</si>
  <si>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</si>
  <si>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אג"ח מובנות</t>
  </si>
  <si>
    <t>05/02/20</t>
  </si>
  <si>
    <t>דקסיה הנ אג7- דקסיה ישראל הנפק</t>
  </si>
  <si>
    <t>1119825</t>
  </si>
  <si>
    <t>513704304</t>
  </si>
  <si>
    <t>בנקים</t>
  </si>
  <si>
    <t>לאומי אג"ח 177- לאומי</t>
  </si>
  <si>
    <t>6040315</t>
  </si>
  <si>
    <t>520018078</t>
  </si>
  <si>
    <t>03/03/20</t>
  </si>
  <si>
    <t>מזרחי  הנפקות אגח 38- מזרחי טפחות הנפק</t>
  </si>
  <si>
    <t>2310142</t>
  </si>
  <si>
    <t>520032046</t>
  </si>
  <si>
    <t>16/02/20</t>
  </si>
  <si>
    <t>מזרחי  טפ הנפק   43</t>
  </si>
  <si>
    <t>2310191</t>
  </si>
  <si>
    <t>24/02/20</t>
  </si>
  <si>
    <t>מזרחי טפחות  הנפקות אג"ח 44</t>
  </si>
  <si>
    <t>2310209</t>
  </si>
  <si>
    <t>01/03/20</t>
  </si>
  <si>
    <t>פועלים הנ אג34- פועלים הנפקות</t>
  </si>
  <si>
    <t>1940576</t>
  </si>
  <si>
    <t>520032640</t>
  </si>
  <si>
    <t>11/03/20</t>
  </si>
  <si>
    <t>פועלים הנפ אג32- פועלים הנפקות</t>
  </si>
  <si>
    <t>1940535</t>
  </si>
  <si>
    <t>דיסקונט הת 10- דיסקונט</t>
  </si>
  <si>
    <t>6910129</t>
  </si>
  <si>
    <t>520007030</t>
  </si>
  <si>
    <t>03/02/20</t>
  </si>
  <si>
    <t>דיסקונט מנפיקים 4- דיסקונט מנפיקים</t>
  </si>
  <si>
    <t>7480049</t>
  </si>
  <si>
    <t>520029935</t>
  </si>
  <si>
    <t>לאומי התח נד יד- לאומי</t>
  </si>
  <si>
    <t>6040299</t>
  </si>
  <si>
    <t>עזריאלי אג2- קבוצת עזריאלי</t>
  </si>
  <si>
    <t>1134436</t>
  </si>
  <si>
    <t>510960719</t>
  </si>
  <si>
    <t>נדל"ן מניב</t>
  </si>
  <si>
    <t>אמות אג2- אמות</t>
  </si>
  <si>
    <t>1126630</t>
  </si>
  <si>
    <t>520026683</t>
  </si>
  <si>
    <t>ארפורט    אגח ז- איירפורט סיטי</t>
  </si>
  <si>
    <t>1140110</t>
  </si>
  <si>
    <t>511659401</t>
  </si>
  <si>
    <t>בל"ל ש"ה נד 200- לאומי</t>
  </si>
  <si>
    <t>6040141</t>
  </si>
  <si>
    <t>25/02/20</t>
  </si>
  <si>
    <t>הראל הנפקות אגח 1- הראל הנפקות</t>
  </si>
  <si>
    <t>1099738</t>
  </si>
  <si>
    <t>513834200</t>
  </si>
  <si>
    <t>ביטוח</t>
  </si>
  <si>
    <t>15/01/20</t>
  </si>
  <si>
    <t>לאומי שה נד 300- לאומי</t>
  </si>
  <si>
    <t>6040257</t>
  </si>
  <si>
    <t>מליסרון אג8- מליסרון</t>
  </si>
  <si>
    <t>3230166</t>
  </si>
  <si>
    <t>520037789</t>
  </si>
  <si>
    <t>פועלים הנ שה נד 1- פועלים הנפקות</t>
  </si>
  <si>
    <t>1940444</t>
  </si>
  <si>
    <t>ריט אג"ח 4- ריט1</t>
  </si>
  <si>
    <t>1129899</t>
  </si>
  <si>
    <t>513821488</t>
  </si>
  <si>
    <t>אגוד הנפ  אגח ט- אגוד הנפקות</t>
  </si>
  <si>
    <t>1139492</t>
  </si>
  <si>
    <t>513668277</t>
  </si>
  <si>
    <t>אגוד הנפקות אג"ח י</t>
  </si>
  <si>
    <t>1154764</t>
  </si>
  <si>
    <t>אלוני חץ אג8- אלוני חץ</t>
  </si>
  <si>
    <t>3900271</t>
  </si>
  <si>
    <t>520038506</t>
  </si>
  <si>
    <t>08/03/20</t>
  </si>
  <si>
    <t>ביג אג5- ביג</t>
  </si>
  <si>
    <t>1129279</t>
  </si>
  <si>
    <t>513623314</t>
  </si>
  <si>
    <t>גזית גלוב אגח 4- גזית גלוב</t>
  </si>
  <si>
    <t>1260397</t>
  </si>
  <si>
    <t>520033234</t>
  </si>
  <si>
    <t>דיסקונט מנ שה 1- דיסקונט מנפיקים</t>
  </si>
  <si>
    <t>7480098</t>
  </si>
  <si>
    <t>19/03/20</t>
  </si>
  <si>
    <t>הראל הנפקות אגח ה- הראל הנפקות</t>
  </si>
  <si>
    <t>1119221</t>
  </si>
  <si>
    <t>ירושלים הנפקות אג"ח ט- ירושלים הנפקות</t>
  </si>
  <si>
    <t>1127422</t>
  </si>
  <si>
    <t>513682146</t>
  </si>
  <si>
    <t>04/03/20</t>
  </si>
  <si>
    <t>ישרס  אגח יג- ישרס</t>
  </si>
  <si>
    <t>6130181</t>
  </si>
  <si>
    <t>520017807</t>
  </si>
  <si>
    <t>23/01/20</t>
  </si>
  <si>
    <t>כלל ביטוח אגח 3- כללביט מימון</t>
  </si>
  <si>
    <t>1120120</t>
  </si>
  <si>
    <t>513754069</t>
  </si>
  <si>
    <t>13/02/20</t>
  </si>
  <si>
    <t>מזרחי טפחות שה 1</t>
  </si>
  <si>
    <t>6950083</t>
  </si>
  <si>
    <t>520000522</t>
  </si>
  <si>
    <t>מליסרון   אגח ו- מליסרון</t>
  </si>
  <si>
    <t>3230125</t>
  </si>
  <si>
    <t>מליסרון אג"ח יג- מליסרון</t>
  </si>
  <si>
    <t>3230224</t>
  </si>
  <si>
    <t>24/03/20</t>
  </si>
  <si>
    <t>סלע נדל"ן אג1- סלע קפיטל נדל"ן</t>
  </si>
  <si>
    <t>1128586</t>
  </si>
  <si>
    <t>513992529</t>
  </si>
  <si>
    <t>שלמה החז אגח טז</t>
  </si>
  <si>
    <t>1410281</t>
  </si>
  <si>
    <t>520034372</t>
  </si>
  <si>
    <t>15/03/20</t>
  </si>
  <si>
    <t>אגוד הנפ התח יט- אגוד הנפקות</t>
  </si>
  <si>
    <t>1124080</t>
  </si>
  <si>
    <t>21/01/20</t>
  </si>
  <si>
    <t>לוינשטיין נכסים אג"ח 2- לוינשטין נכסים</t>
  </si>
  <si>
    <t>1139716</t>
  </si>
  <si>
    <t>511134298</t>
  </si>
  <si>
    <t>רבוע נדלן אג"ח 5</t>
  </si>
  <si>
    <t>1130467</t>
  </si>
  <si>
    <t>513765859</t>
  </si>
  <si>
    <t>22/01/20</t>
  </si>
  <si>
    <t>אזורים  אגח 9- אזורים</t>
  </si>
  <si>
    <t>7150337</t>
  </si>
  <si>
    <t>520025990</t>
  </si>
  <si>
    <t>16/01/20</t>
  </si>
  <si>
    <t>אשטרום נכסים אגח 8- אשטרום נכסים</t>
  </si>
  <si>
    <t>2510162</t>
  </si>
  <si>
    <t>520036617</t>
  </si>
  <si>
    <t>דיסקונט שה א</t>
  </si>
  <si>
    <t>6910095</t>
  </si>
  <si>
    <t>28/01/20</t>
  </si>
  <si>
    <t>חברה לישראל אג"ח 7- חברה לישראל</t>
  </si>
  <si>
    <t>5760160</t>
  </si>
  <si>
    <t>520028010</t>
  </si>
  <si>
    <t>22/03/20</t>
  </si>
  <si>
    <t>ירושלים הנפקות אג"ח 10- ירושלים הנפקות</t>
  </si>
  <si>
    <t>1127414</t>
  </si>
  <si>
    <t>שיכון ובינוי אגח 5- שיכון ובינוי</t>
  </si>
  <si>
    <t>1125210</t>
  </si>
  <si>
    <t>520036104</t>
  </si>
  <si>
    <t>רני צים אגח א- רני צים</t>
  </si>
  <si>
    <t>1159680</t>
  </si>
  <si>
    <t>514353671</t>
  </si>
  <si>
    <t>דיסקונט מנפיקים אג"ח יג</t>
  </si>
  <si>
    <t>7480155</t>
  </si>
  <si>
    <t>דיסקונט מנפיקים אג"ח יד</t>
  </si>
  <si>
    <t>7480163</t>
  </si>
  <si>
    <t>לאומי   אגח 178- לאומי</t>
  </si>
  <si>
    <t>6040323</t>
  </si>
  <si>
    <t>לאומי אג"ח 180- לאומי</t>
  </si>
  <si>
    <t>6040422</t>
  </si>
  <si>
    <t>מזרחי  טפ הנפק   40</t>
  </si>
  <si>
    <t>2310167</t>
  </si>
  <si>
    <t>מזרחי הנפקות אג"ח   41- מזרחי טפחות הנפק</t>
  </si>
  <si>
    <t>2310175</t>
  </si>
  <si>
    <t>מרכנתיל הנפקות אגח ב</t>
  </si>
  <si>
    <t>1138205</t>
  </si>
  <si>
    <t>513686154</t>
  </si>
  <si>
    <t>עמידר אגח א- עמידר</t>
  </si>
  <si>
    <t>1143585</t>
  </si>
  <si>
    <t>520017393</t>
  </si>
  <si>
    <t>09/02/20</t>
  </si>
  <si>
    <t>דיסקונט הת11- דיסקונט</t>
  </si>
  <si>
    <t>6910137</t>
  </si>
  <si>
    <t>נמלי ישראל אג"ח ג- נמלי ישראל</t>
  </si>
  <si>
    <t>1145580</t>
  </si>
  <si>
    <t>513569780</t>
  </si>
  <si>
    <t>פועלים הנפקות הת 16- פועלים הנפקות</t>
  </si>
  <si>
    <t>1940550</t>
  </si>
  <si>
    <t>שטראוס    אגח ה- שטראוס גרופ</t>
  </si>
  <si>
    <t>7460389</t>
  </si>
  <si>
    <t>520003781</t>
  </si>
  <si>
    <t>מזון</t>
  </si>
  <si>
    <t>שטראוס גרופ אג"ח ד</t>
  </si>
  <si>
    <t>7460363</t>
  </si>
  <si>
    <t>אמות      אגח ה- אמות</t>
  </si>
  <si>
    <t>1138114</t>
  </si>
  <si>
    <t>אקויטל    אגח 2- אקויטל</t>
  </si>
  <si>
    <t>7550122</t>
  </si>
  <si>
    <t>520030859</t>
  </si>
  <si>
    <t>12/03/20</t>
  </si>
  <si>
    <t>וילאר אגח 7- וילאר</t>
  </si>
  <si>
    <t>4160149</t>
  </si>
  <si>
    <t>520038910</t>
  </si>
  <si>
    <t>וילאר אגח ח- וילאר</t>
  </si>
  <si>
    <t>4160156</t>
  </si>
  <si>
    <t>חשמל     אגח 26- חשמל</t>
  </si>
  <si>
    <t>6000202</t>
  </si>
  <si>
    <t>520000472</t>
  </si>
  <si>
    <t>אנרגיה</t>
  </si>
  <si>
    <t>חשמל     אגח 28- חשמל</t>
  </si>
  <si>
    <t>6000228</t>
  </si>
  <si>
    <t>23/02/20</t>
  </si>
  <si>
    <t>חשמל אג"ח 30- חשמל</t>
  </si>
  <si>
    <t>6000277</t>
  </si>
  <si>
    <t>כיל       אגח ה</t>
  </si>
  <si>
    <t>2810299</t>
  </si>
  <si>
    <t>520027830</t>
  </si>
  <si>
    <t>כימיה, גומי ופלסטיק</t>
  </si>
  <si>
    <t>לאומי ש"ה  201- לאומי</t>
  </si>
  <si>
    <t>6040158</t>
  </si>
  <si>
    <t>מנורה מב  אגח ג- מנורה מבטחים החזקות</t>
  </si>
  <si>
    <t>5660063</t>
  </si>
  <si>
    <t>520007469</t>
  </si>
  <si>
    <t>נפטא אגח ח- נפטא</t>
  </si>
  <si>
    <t>6430169</t>
  </si>
  <si>
    <t>520020942</t>
  </si>
  <si>
    <t>חיפושי נפט וגז</t>
  </si>
  <si>
    <t>סאמיט אג"ח 7- סאמיט</t>
  </si>
  <si>
    <t>1133479</t>
  </si>
  <si>
    <t>520043720</t>
  </si>
  <si>
    <t>סאמיט אג11- סאמיט</t>
  </si>
  <si>
    <t>1156405</t>
  </si>
  <si>
    <t>20/02/20</t>
  </si>
  <si>
    <t>סאמיט אג6- סאמיט</t>
  </si>
  <si>
    <t>1130939</t>
  </si>
  <si>
    <t>שופרסל אג5- שופרסל</t>
  </si>
  <si>
    <t>7770209</t>
  </si>
  <si>
    <t>520022732</t>
  </si>
  <si>
    <t>מסחר</t>
  </si>
  <si>
    <t>17/02/20</t>
  </si>
  <si>
    <t>תעש אוירית אגח ג- תעשיה אוירית</t>
  </si>
  <si>
    <t>1127547</t>
  </si>
  <si>
    <t>520027194</t>
  </si>
  <si>
    <t>ביטחוניות</t>
  </si>
  <si>
    <t>תעשיה אוירית אג"ח 4</t>
  </si>
  <si>
    <t>1133131</t>
  </si>
  <si>
    <t>אלוני חץ אג9- אלוני חץ</t>
  </si>
  <si>
    <t>3900354</t>
  </si>
  <si>
    <t>ביג אג6- ביג</t>
  </si>
  <si>
    <t>1132521</t>
  </si>
  <si>
    <t>ווסטדייל  אגח א- ווסטדייל אמריקה</t>
  </si>
  <si>
    <t>1157577</t>
  </si>
  <si>
    <t>1772</t>
  </si>
  <si>
    <t>טאואר     אגח ז</t>
  </si>
  <si>
    <t>1138494</t>
  </si>
  <si>
    <t>520041997</t>
  </si>
  <si>
    <t>מוליכים למחצה</t>
  </si>
  <si>
    <t>ישרס אג"ח 14- ישרס</t>
  </si>
  <si>
    <t>6130199</t>
  </si>
  <si>
    <t>כלל ביטוח אג"ח 8- כללביט מימון</t>
  </si>
  <si>
    <t>1132968</t>
  </si>
  <si>
    <t>כללביט אגח  י- כללביט מימון</t>
  </si>
  <si>
    <t>1136068</t>
  </si>
  <si>
    <t>מגדל הון  אגח ה</t>
  </si>
  <si>
    <t>1139286</t>
  </si>
  <si>
    <t>513230029</t>
  </si>
  <si>
    <t>27/02/20</t>
  </si>
  <si>
    <t>מגדל הון  אגח ו- מגדל ביטוח הון</t>
  </si>
  <si>
    <t>1142785</t>
  </si>
  <si>
    <t>מגדל הון אג"ח 3- מגדל ביטוח הון</t>
  </si>
  <si>
    <t>1135862</t>
  </si>
  <si>
    <t>מליסרון אגח טו</t>
  </si>
  <si>
    <t>3230240</t>
  </si>
  <si>
    <t>פז נפט אג5- פז נפט</t>
  </si>
  <si>
    <t>1139534</t>
  </si>
  <si>
    <t>510216054</t>
  </si>
  <si>
    <t>11/02/20</t>
  </si>
  <si>
    <t>פניקס הון אג"ח 4- הפניקס גיוסי הון</t>
  </si>
  <si>
    <t>1133529</t>
  </si>
  <si>
    <t>514290345</t>
  </si>
  <si>
    <t>פניקס הון אג"ח 8- הפניקס גיוסי הון</t>
  </si>
  <si>
    <t>1139815</t>
  </si>
  <si>
    <t>פניקס הון אגח ו- הפניקס גיוסי הון</t>
  </si>
  <si>
    <t>1136696</t>
  </si>
  <si>
    <t>פרמולה אג"ח ג'- פורמולה מערכות</t>
  </si>
  <si>
    <t>2560209</t>
  </si>
  <si>
    <t>520036690</t>
  </si>
  <si>
    <t>שירותי מידע</t>
  </si>
  <si>
    <t>קרסו      אגח ג- קרסו מוטורס</t>
  </si>
  <si>
    <t>1141829</t>
  </si>
  <si>
    <t>514065283</t>
  </si>
  <si>
    <t>אלקו אגח יג- אלקו</t>
  </si>
  <si>
    <t>6940233</t>
  </si>
  <si>
    <t>520025370</t>
  </si>
  <si>
    <t>18/03/20</t>
  </si>
  <si>
    <t>אלקו החזקות אג11- אלקו</t>
  </si>
  <si>
    <t>6940167</t>
  </si>
  <si>
    <t>אמ.ג'יג'י אגח ב- אמ.ג'י.ג'י</t>
  </si>
  <si>
    <t>1160811</t>
  </si>
  <si>
    <t>1761</t>
  </si>
  <si>
    <t>20/01/20</t>
  </si>
  <si>
    <t>לוינשטיין הנדסה  אגח ג</t>
  </si>
  <si>
    <t>5730080</t>
  </si>
  <si>
    <t>520033424</t>
  </si>
  <si>
    <t>לידר אגח ז- לידר השקעות</t>
  </si>
  <si>
    <t>3180338</t>
  </si>
  <si>
    <t>520037664</t>
  </si>
  <si>
    <t>מבני תעשיה אגח כב- מבני תעשיה</t>
  </si>
  <si>
    <t>2260537</t>
  </si>
  <si>
    <t>520024126</t>
  </si>
  <si>
    <t>מויניאן   אגח ב- מויניאן לימיטד</t>
  </si>
  <si>
    <t>1143015</t>
  </si>
  <si>
    <t>1643</t>
  </si>
  <si>
    <t>קרסו אגח ב- קרסו מוטורס</t>
  </si>
  <si>
    <t>1139591</t>
  </si>
  <si>
    <t>אזורים אג10</t>
  </si>
  <si>
    <t>7150345</t>
  </si>
  <si>
    <t>26/01/20</t>
  </si>
  <si>
    <t>חברה לישראל אגח 10</t>
  </si>
  <si>
    <t>5760236</t>
  </si>
  <si>
    <t>אלטיטיוד  אגח א- אלטיטיוד השקעות</t>
  </si>
  <si>
    <t>1143924</t>
  </si>
  <si>
    <t>1963039</t>
  </si>
  <si>
    <t>10/02/20</t>
  </si>
  <si>
    <t>ארקו אגח 3- ארקו החזקות</t>
  </si>
  <si>
    <t>3100245</t>
  </si>
  <si>
    <t>520037367</t>
  </si>
  <si>
    <t>29/03/20</t>
  </si>
  <si>
    <t>דור אלון  אגח ה- דור אלון</t>
  </si>
  <si>
    <t>1136761</t>
  </si>
  <si>
    <t>520043878</t>
  </si>
  <si>
    <t>קופרליין  אגח א- קופרליין</t>
  </si>
  <si>
    <t>1136589</t>
  </si>
  <si>
    <t>1648</t>
  </si>
  <si>
    <t>23/03/20</t>
  </si>
  <si>
    <t>אביב בניה אגח 6- אביב בניה</t>
  </si>
  <si>
    <t>4440095</t>
  </si>
  <si>
    <t>520039264</t>
  </si>
  <si>
    <t>אורון  אגח ב- אורון קבוצה</t>
  </si>
  <si>
    <t>1160571</t>
  </si>
  <si>
    <t>513432765</t>
  </si>
  <si>
    <t>אלון רבוע אגח ד- אלון רבוע כחול</t>
  </si>
  <si>
    <t>1139583</t>
  </si>
  <si>
    <t>520042847</t>
  </si>
  <si>
    <t>אלון רבוע כחול אג"ח ה- אלון רבוע כחול</t>
  </si>
  <si>
    <t>1155621</t>
  </si>
  <si>
    <t>חג'ג' אג6</t>
  </si>
  <si>
    <t>8230179</t>
  </si>
  <si>
    <t>520033309</t>
  </si>
  <si>
    <t>מלרן אגח א- מלרן פרוייקטים</t>
  </si>
  <si>
    <t>1162072</t>
  </si>
  <si>
    <t>514097591</t>
  </si>
  <si>
    <t>שוהם ביזנס אג1- שוהם ביזנס</t>
  </si>
  <si>
    <t>1157452</t>
  </si>
  <si>
    <t>520043860</t>
  </si>
  <si>
    <t>אאורה אג11- אאורה</t>
  </si>
  <si>
    <t>3730421</t>
  </si>
  <si>
    <t>520038274</t>
  </si>
  <si>
    <t>30/03/20</t>
  </si>
  <si>
    <t>גיבוי אחזקות אגח א- גיבוי אחזקות בע"מ</t>
  </si>
  <si>
    <t>4480133</t>
  </si>
  <si>
    <t>520039314</t>
  </si>
  <si>
    <t>חנן מור אגח י- חנן מור</t>
  </si>
  <si>
    <t>1165299</t>
  </si>
  <si>
    <t>513605519</t>
  </si>
  <si>
    <t>לא מדורג</t>
  </si>
  <si>
    <t>ישראמקו אג1- ישראמקו יהש</t>
  </si>
  <si>
    <t>2320174</t>
  </si>
  <si>
    <t>550010003</t>
  </si>
  <si>
    <t>חברה לישראל אג"ח 11</t>
  </si>
  <si>
    <t>5760244</t>
  </si>
  <si>
    <t>סה"כ אחר</t>
  </si>
  <si>
    <t>MSFT 2.875 06/02/24</t>
  </si>
  <si>
    <t>US594918BX11</t>
  </si>
  <si>
    <t>בלומברג</t>
  </si>
  <si>
    <t>5083</t>
  </si>
  <si>
    <t>Technology Hardware &amp; Equipment</t>
  </si>
  <si>
    <t>AAA</t>
  </si>
  <si>
    <t>S&amp;P</t>
  </si>
  <si>
    <t>AAPL 2.85 23/02/23</t>
  </si>
  <si>
    <t>US037833BU32</t>
  </si>
  <si>
    <t>930</t>
  </si>
  <si>
    <t>AA+</t>
  </si>
  <si>
    <t>XOM 2.709 06/03/25</t>
  </si>
  <si>
    <t>US30231GAF90</t>
  </si>
  <si>
    <t>5186</t>
  </si>
  <si>
    <t>Energy</t>
  </si>
  <si>
    <t>WMT 2.85 08/07/24</t>
  </si>
  <si>
    <t>US931142EL30</t>
  </si>
  <si>
    <t>5184</t>
  </si>
  <si>
    <t>AA</t>
  </si>
  <si>
    <t>V 2.8 14/12/22</t>
  </si>
  <si>
    <t>US92826CAC64</t>
  </si>
  <si>
    <t>5089</t>
  </si>
  <si>
    <t>Consumer Durables &amp; Apparel</t>
  </si>
  <si>
    <t>AA-</t>
  </si>
  <si>
    <t>MMM 2.75 01/03/22</t>
  </si>
  <si>
    <t>US88579YBF79</t>
  </si>
  <si>
    <t>5148</t>
  </si>
  <si>
    <t>Materials</t>
  </si>
  <si>
    <t>A1</t>
  </si>
  <si>
    <t>Moodys</t>
  </si>
  <si>
    <t>PFIZER 2.95 15/03/24</t>
  </si>
  <si>
    <t>US717081ES88</t>
  </si>
  <si>
    <t>1190</t>
  </si>
  <si>
    <t>Pharmaceuticals &amp; Biotechnology</t>
  </si>
  <si>
    <t>סה"כ תל אביב 35</t>
  </si>
  <si>
    <t>גזית גלוב- גזית גלוב</t>
  </si>
  <si>
    <t>126011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</si>
  <si>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</si>
  <si>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</si>
  <si>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</si>
  <si>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</si>
  <si>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</si>
  <si>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</si>
  <si>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</t>
  </si>
  <si>
    <t>1081124</t>
  </si>
  <si>
    <t>520043027</t>
  </si>
  <si>
    <t>בינלאומי 5- בינלאומי</t>
  </si>
  <si>
    <t>593038</t>
  </si>
  <si>
    <t>520029083</t>
  </si>
  <si>
    <t>דיסקונט- דיסקונט</t>
  </si>
  <si>
    <t>691212</t>
  </si>
  <si>
    <t>לאומי- לאומי</t>
  </si>
  <si>
    <t>604611</t>
  </si>
  <si>
    <t>פועלים</t>
  </si>
  <si>
    <t>662577</t>
  </si>
  <si>
    <t>520000118</t>
  </si>
  <si>
    <t>אנרג'יאן- אנרג'יאן</t>
  </si>
  <si>
    <t>1155290</t>
  </si>
  <si>
    <t>560033185</t>
  </si>
  <si>
    <t>כיל- כיל</t>
  </si>
  <si>
    <t>281014</t>
  </si>
  <si>
    <t>שטראוס- שטראוס גרופ</t>
  </si>
  <si>
    <t>746016</t>
  </si>
  <si>
    <t>פתאל החזקות- פתאל החזקות</t>
  </si>
  <si>
    <t>1143429</t>
  </si>
  <si>
    <t>512607888</t>
  </si>
  <si>
    <t>מלונאות ותיירות</t>
  </si>
  <si>
    <t>שופרסל- שופרסל</t>
  </si>
  <si>
    <t>777037</t>
  </si>
  <si>
    <t>אלוני חץ- אלוני חץ</t>
  </si>
  <si>
    <t>390013</t>
  </si>
  <si>
    <t>מליסרון- מליסרון</t>
  </si>
  <si>
    <t>323014</t>
  </si>
  <si>
    <t>שיכון ובינוי- שיכון ובינוי</t>
  </si>
  <si>
    <t>1081942</t>
  </si>
  <si>
    <t>טבע- טבע</t>
  </si>
  <si>
    <t>629014</t>
  </si>
  <si>
    <t>520013954</t>
  </si>
  <si>
    <t>פארמה</t>
  </si>
  <si>
    <t>אורמת טכנו- אורמת טכנו</t>
  </si>
  <si>
    <t>1134402</t>
  </si>
  <si>
    <t>511597239</t>
  </si>
  <si>
    <t>נייס</t>
  </si>
  <si>
    <t>273011</t>
  </si>
  <si>
    <t>520036872</t>
  </si>
  <si>
    <t>סה"כ תל אביב 90</t>
  </si>
  <si>
    <t>פוקס- פוקס</t>
  </si>
  <si>
    <t>1087022</t>
  </si>
  <si>
    <t>512157603</t>
  </si>
  <si>
    <t>אדגר- אדגר השקעות</t>
  </si>
  <si>
    <t>1820083</t>
  </si>
  <si>
    <t>520035171</t>
  </si>
  <si>
    <t>אפריקה נכסים- אפי נכסים</t>
  </si>
  <si>
    <t>1091354</t>
  </si>
  <si>
    <t>510560188</t>
  </si>
  <si>
    <t>סאמיט</t>
  </si>
  <si>
    <t>1081686</t>
  </si>
  <si>
    <t>אייאיאס תעש- אייאיאס</t>
  </si>
  <si>
    <t>431015</t>
  </si>
  <si>
    <t>520039132</t>
  </si>
  <si>
    <t>נאוויטס פטר יהש- נאוויטס פטרו</t>
  </si>
  <si>
    <t>1141969</t>
  </si>
  <si>
    <t>550263107</t>
  </si>
  <si>
    <t>קמטק- קמטק</t>
  </si>
  <si>
    <t>1095264</t>
  </si>
  <si>
    <t>511235434</t>
  </si>
  <si>
    <t>ויקטורי</t>
  </si>
  <si>
    <t>1123777</t>
  </si>
  <si>
    <t>514068980</t>
  </si>
  <si>
    <t>פרשמרקט- פרשמרקט</t>
  </si>
  <si>
    <t>1157833</t>
  </si>
  <si>
    <t>513226050</t>
  </si>
  <si>
    <t>אינרום</t>
  </si>
  <si>
    <t>1132356</t>
  </si>
  <si>
    <t>515001659</t>
  </si>
  <si>
    <t>מתכת ומוצרי בניה</t>
  </si>
  <si>
    <t>ביג</t>
  </si>
  <si>
    <t>1097260</t>
  </si>
  <si>
    <t>ישראל קנדה- ישראל קנדה</t>
  </si>
  <si>
    <t>434019</t>
  </si>
  <si>
    <t>520039298</t>
  </si>
  <si>
    <t>סלע נדל"ן- סלע קפיטל נדל"ן</t>
  </si>
  <si>
    <t>1109644</t>
  </si>
  <si>
    <t>ישראכרט- ישראכרט</t>
  </si>
  <si>
    <t>1157403</t>
  </si>
  <si>
    <t>510706153</t>
  </si>
  <si>
    <t>סה"כ מניות היתר</t>
  </si>
  <si>
    <t>ג'נריישן קפיטל- ג'נריישן קפיטל</t>
  </si>
  <si>
    <t>1156926</t>
  </si>
  <si>
    <t>515846558</t>
  </si>
  <si>
    <t>סנו- סנו</t>
  </si>
  <si>
    <t>813014</t>
  </si>
  <si>
    <t>520032988</t>
  </si>
  <si>
    <t>נטו- נטו אחזקות</t>
  </si>
  <si>
    <t>168013</t>
  </si>
  <si>
    <t>520034109</t>
  </si>
  <si>
    <t>איתמר</t>
  </si>
  <si>
    <t>1102458</t>
  </si>
  <si>
    <t>512434218</t>
  </si>
  <si>
    <t>מכשור רפואי</t>
  </si>
  <si>
    <t>גלוברנדס- גלוברנדס גרופ</t>
  </si>
  <si>
    <t>1147487</t>
  </si>
  <si>
    <t>515809499</t>
  </si>
  <si>
    <t>חג'ג' נדל"ן- חג'ג' נדלן</t>
  </si>
  <si>
    <t>823013</t>
  </si>
  <si>
    <t>רני צים- רני צים</t>
  </si>
  <si>
    <t>1143619</t>
  </si>
  <si>
    <t>שניב- שניב</t>
  </si>
  <si>
    <t>1080837</t>
  </si>
  <si>
    <t>520041732</t>
  </si>
  <si>
    <t>עץ, נייר ודפוס</t>
  </si>
  <si>
    <t>פנאקסיה ישראל- פנאקסיה ישראל</t>
  </si>
  <si>
    <t>1104363</t>
  </si>
  <si>
    <t>513673970</t>
  </si>
  <si>
    <t>סולגרין- סולגרין</t>
  </si>
  <si>
    <t>1102235</t>
  </si>
  <si>
    <t>512882747</t>
  </si>
  <si>
    <t>איאלדי (ALD)- אי.אל.די</t>
  </si>
  <si>
    <t>1084003</t>
  </si>
  <si>
    <t>511029373</t>
  </si>
  <si>
    <t>איאלדי (ALD)-פרמיה - אי.אל.די</t>
  </si>
  <si>
    <t>108400311</t>
  </si>
  <si>
    <t>אמת- אמת</t>
  </si>
  <si>
    <t>382010</t>
  </si>
  <si>
    <t>520038514</t>
  </si>
  <si>
    <t>אסאר אקורד- אס.אר אקורד</t>
  </si>
  <si>
    <t>422014</t>
  </si>
  <si>
    <t>520038670</t>
  </si>
  <si>
    <t>שוהם ביזנס- שוהם ביזנס</t>
  </si>
  <si>
    <t>1082007</t>
  </si>
  <si>
    <t>טופ מערכות- טופ מערכות</t>
  </si>
  <si>
    <t>1083377</t>
  </si>
  <si>
    <t>520044231</t>
  </si>
  <si>
    <t>סאטקום מערכות- סאטקום מערכות</t>
  </si>
  <si>
    <t>1080597</t>
  </si>
  <si>
    <t>520041674</t>
  </si>
  <si>
    <t>סאטקום מערכות-פרמיה- סאטקום מערכות</t>
  </si>
  <si>
    <t>108059711</t>
  </si>
  <si>
    <t>סה"כ call 001 אופציות</t>
  </si>
  <si>
    <t>G WILLI FOOD INTERNATIONAL</t>
  </si>
  <si>
    <t>IL0010828585</t>
  </si>
  <si>
    <t>NASDAQ</t>
  </si>
  <si>
    <t>5195</t>
  </si>
  <si>
    <t>Itamar Medical ADR</t>
  </si>
  <si>
    <t>US4654371016</t>
  </si>
  <si>
    <t>Health Care Equipment &amp; Services</t>
  </si>
  <si>
    <t>KORNIT DIGITAL-KRNT</t>
  </si>
  <si>
    <t>IL0011216723</t>
  </si>
  <si>
    <t>NYSE</t>
  </si>
  <si>
    <t>1564</t>
  </si>
  <si>
    <t>Other</t>
  </si>
  <si>
    <t>Rada Electronic Industries</t>
  </si>
  <si>
    <t>IL0010826506</t>
  </si>
  <si>
    <t>5204</t>
  </si>
  <si>
    <t>IL0010827181</t>
  </si>
  <si>
    <t>TARO PHARMACEUTICAL INDUSTRIES</t>
  </si>
  <si>
    <t>5188</t>
  </si>
  <si>
    <t>Protalix Biotherapeutics Inc</t>
  </si>
  <si>
    <t>US74365A3095</t>
  </si>
  <si>
    <t>1554</t>
  </si>
  <si>
    <t>NEOEN FP</t>
  </si>
  <si>
    <t>FR0011675362</t>
  </si>
  <si>
    <t>5175</t>
  </si>
  <si>
    <t>AROUNDTOWN PROP</t>
  </si>
  <si>
    <t>LU1673108939</t>
  </si>
  <si>
    <t>FWB</t>
  </si>
  <si>
    <t>4845</t>
  </si>
  <si>
    <t>Real Estate</t>
  </si>
  <si>
    <t>PRIME US REIT</t>
  </si>
  <si>
    <t>SGXC75818630</t>
  </si>
  <si>
    <t>5197</t>
  </si>
  <si>
    <t>SOLAREDGE</t>
  </si>
  <si>
    <t>US83417M1045</t>
  </si>
  <si>
    <t>4744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</si>
  <si>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</si>
  <si>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</si>
  <si>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</si>
  <si>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</si>
  <si>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</si>
  <si>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</si>
  <si>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</si>
  <si>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</si>
  <si>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</si>
  <si>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מור מניות ישראל- מור קרנות נאמנות</t>
  </si>
  <si>
    <t>5119466</t>
  </si>
  <si>
    <t>514884485</t>
  </si>
  <si>
    <t>מניות</t>
  </si>
  <si>
    <t>מור יתר- מור קרנות נאמנות</t>
  </si>
  <si>
    <t>5124326</t>
  </si>
  <si>
    <t>מור מניות טכנולוגיה- מור קרנות נאמנות</t>
  </si>
  <si>
    <t>5128962</t>
  </si>
  <si>
    <t>מור השקעות קרן גמישה- מור קרנות נאמנות</t>
  </si>
  <si>
    <t>5127725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</si>
  <si>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</si>
  <si>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</si>
  <si>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</si>
  <si>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</si>
  <si>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</si>
  <si>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</si>
  <si>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</si>
  <si>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DAX-DFWM0-19/0620</t>
  </si>
  <si>
    <t>DE000C4FMPZ7</t>
  </si>
  <si>
    <t>DJIA-DMM0-19/06/20</t>
  </si>
  <si>
    <t>BBG00PFD3WL2</t>
  </si>
  <si>
    <t>E-MINI S&amp;P-ESM0-20/03/2020</t>
  </si>
  <si>
    <t>BBG00NJLZF28</t>
  </si>
  <si>
    <t>FUT VAL EUR HSB -רוו"ה מח</t>
  </si>
  <si>
    <t>333740</t>
  </si>
  <si>
    <t>FUT VAL USD - רוו"ה מחוזים</t>
  </si>
  <si>
    <t>415349</t>
  </si>
  <si>
    <t>MINI NASDAQ-NQM0- 19/06/2020</t>
  </si>
  <si>
    <t>BBG00NJLZFD6</t>
  </si>
  <si>
    <t>MONEY EUR HSBC -בטחונות</t>
  </si>
  <si>
    <t>327064</t>
  </si>
  <si>
    <t>STOXX 600- SXOM0-19/06/20</t>
  </si>
  <si>
    <t>DE000C4FMRZ3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</si>
  <si>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</si>
  <si>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</si>
  <si>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</si>
  <si>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</si>
  <si>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</si>
  <si>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</si>
  <si>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</si>
  <si>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</si>
  <si>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</si>
  <si>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</si>
  <si>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</si>
  <si>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</si>
  <si>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</si>
  <si>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</si>
  <si>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</si>
  <si>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</si>
  <si>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</si>
  <si>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</si>
  <si>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אליהו הנפקות אג"ח א'- אליהו הנפקות</t>
  </si>
  <si>
    <t>1142009</t>
  </si>
  <si>
    <t>515703528</t>
  </si>
  <si>
    <t>אלעד גר אגחא-רמ- אלעד גרופ יו.אס</t>
  </si>
  <si>
    <t>1162205</t>
  </si>
  <si>
    <t>1789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</si>
  <si>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</si>
  <si>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</si>
  <si>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</si>
  <si>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</si>
  <si>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</si>
  <si>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</si>
  <si>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</si>
  <si>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</si>
  <si>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</si>
  <si>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פנאקסיה ישראל אופציה לא סחירה 09/03/2022- פנאקסיה ישראל</t>
  </si>
  <si>
    <t>11043631</t>
  </si>
  <si>
    <t>איאלדי (ALD) אופציה לא סחירה 15/02/24- אי.אל.די</t>
  </si>
  <si>
    <t>10840031</t>
  </si>
  <si>
    <t>סאטקום אופציה לא סחירה 20/1/22- סאטקום מערכות</t>
  </si>
  <si>
    <t>10805971</t>
  </si>
  <si>
    <t>סה"כ מט"ח/מט"ח</t>
  </si>
  <si>
    <t>סה"כ כנגד חסכון עמיתים/מבוטחים</t>
  </si>
  <si>
    <t>996791</t>
  </si>
  <si>
    <t>לא</t>
  </si>
  <si>
    <t>4340</t>
  </si>
  <si>
    <t>04/02/20</t>
  </si>
  <si>
    <t>996798</t>
  </si>
  <si>
    <t>996814</t>
  </si>
  <si>
    <t>996821</t>
  </si>
  <si>
    <t>996822</t>
  </si>
  <si>
    <t>996831</t>
  </si>
  <si>
    <t>996832</t>
  </si>
  <si>
    <t>996840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</si>
  <si>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</si>
  <si>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</si>
  <si>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</si>
  <si>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</si>
  <si>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</si>
  <si>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</si>
  <si>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</si>
  <si>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</si>
  <si>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</si>
  <si>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</si>
  <si>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</si>
  <si>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</si>
  <si>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</si>
  <si>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</si>
  <si>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A1.IL</t>
  </si>
  <si>
    <t>Food &amp; Staples RetaILing</t>
  </si>
  <si>
    <t>ilAAA</t>
  </si>
  <si>
    <t>ilAA+</t>
  </si>
  <si>
    <t>ilAA</t>
  </si>
  <si>
    <t>Aa3.il</t>
  </si>
  <si>
    <t>ilAA-</t>
  </si>
  <si>
    <t>A1.il</t>
  </si>
  <si>
    <t>ilA+</t>
  </si>
  <si>
    <t>A2.il</t>
  </si>
  <si>
    <t>ilA</t>
  </si>
  <si>
    <t>Baa1.il</t>
  </si>
  <si>
    <t>Aa1.il</t>
  </si>
  <si>
    <t>Aa2.il</t>
  </si>
  <si>
    <t>ilA-</t>
  </si>
  <si>
    <t>A3.il</t>
  </si>
  <si>
    <t>ilBBB+</t>
  </si>
  <si>
    <t>ilBBB</t>
  </si>
  <si>
    <t>Baa2.il</t>
  </si>
  <si>
    <t>Retailing</t>
  </si>
  <si>
    <t>ilB+</t>
  </si>
  <si>
    <t>ilBBB-</t>
  </si>
  <si>
    <t>מזומנים</t>
  </si>
  <si>
    <t>תעודות התחייבות ממשלתיותה</t>
  </si>
  <si>
    <t>תעודות חוב מסחריות</t>
  </si>
  <si>
    <t>אג"ח קונצרני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</si>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</sst>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1" fillId="0" borderId="0" xfId="0" applyFont="1"/>
    <xf numFmtId="0" fontId="0" fillId="0" borderId="0" xfId="0" applyNumberForma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1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18" tableBorderDxfId="417">
  <autoFilter ref="B6:D42">
    <filterColumn colId="0" hiddenButton="1"/>
    <filterColumn colId="1" hiddenButton="1"/>
    <filterColumn colId="2" hiddenButton="1"/>
  </autoFilter>
  <tableColumns count="3">
    <tableColumn id="1" name="עמודה1" dataDxfId="416" dataCellStyle="Normal_2007-16618"/>
    <tableColumn id="2" name="שווי הוגן" dataDxfId="415"/>
    <tableColumn id="3" name="שעור מנכסי השקעה*" dataDxfId="4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285" dataDxfId="286" headerRowBorderDxfId="298" tableBorderDxfId="299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7"/>
    <tableColumn id="2" name="מספר ני&quot;ע" dataDxfId="296"/>
    <tableColumn id="3" name="זירת מסחר" dataDxfId="295"/>
    <tableColumn id="4" name="ענף מסחר" dataDxfId="294"/>
    <tableColumn id="5" name="סוג מטבע" dataDxfId="293"/>
    <tableColumn id="6" name="ערך נקוב****" dataDxfId="292"/>
    <tableColumn id="7" name="שער***" dataDxfId="291"/>
    <tableColumn id="8" name="שווי שוק" dataDxfId="290"/>
    <tableColumn id="9" name="שעור מערך נקוב מונפק" dataDxfId="289"/>
    <tableColumn id="10" name="שעור מנכסי אפיק ההשקעה" dataDxfId="288"/>
    <tableColumn id="11" name="שעור מסך נכסי השקעה**" dataDxfId="28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74" dataDxfId="275" headerRowBorderDxfId="283" tableBorderDxfId="284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82"/>
    <tableColumn id="4" name="ענף מסחר"/>
    <tableColumn id="5" name="סוג מטבע"/>
    <tableColumn id="6" name="ערך נקוב****" dataDxfId="281"/>
    <tableColumn id="7" name="שער***" dataDxfId="280"/>
    <tableColumn id="8" name="שווי שוק" dataDxfId="279"/>
    <tableColumn id="9" name="שעור מערך נקוב מונפק" dataDxfId="278"/>
    <tableColumn id="10" name="שעור מנכסי אפיק ההשקעה" dataDxfId="277"/>
    <tableColumn id="11" name="שעור מסך נכסי השקעה**" dataDxfId="2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22" totalsRowShown="0" headerRowDxfId="265" dataDxfId="266" headerRowBorderDxfId="272" tableBorderDxfId="273">
  <autoFilter ref="A7:J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71"/>
    <tableColumn id="7" name="שער***" dataDxfId="270"/>
    <tableColumn id="8" name="שווי שוק" dataDxfId="269"/>
    <tableColumn id="9" name="שעור מנכסי אפיק ההשקעה" dataDxfId="268"/>
    <tableColumn id="10" name="שעור מסך נכסי השקעה**" dataDxfId="2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49" dataDxfId="250" headerRowBorderDxfId="263" tableBorderDxfId="264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2"/>
    <tableColumn id="4" name="דירוג"/>
    <tableColumn id="5" name="שם מדרג" dataDxfId="261"/>
    <tableColumn id="6" name="תאריך רכישה" dataDxfId="260"/>
    <tableColumn id="7" name="מח&quot;מ" dataDxfId="259"/>
    <tableColumn id="8" name="סוג מטבע"/>
    <tableColumn id="9" name="שיעור ריבית" dataDxfId="258"/>
    <tableColumn id="10" name="תשואה לפידיון" dataDxfId="257"/>
    <tableColumn id="11" name="ערך נקוב****" dataDxfId="256"/>
    <tableColumn id="12" name="שער***" dataDxfId="255"/>
    <tableColumn id="13" name="שווי שוק" dataDxfId="254"/>
    <tableColumn id="14" name="שעור מערך נקוב מונפק" dataDxfId="253"/>
    <tableColumn id="15" name="שעור מנכסי אפיק ההשקעה" dataDxfId="252"/>
    <tableColumn id="16" name="שעור מסך נכסי השקעה**" dataDxfId="2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30" dataDxfId="231" headerRowBorderDxfId="247" tableBorderDxfId="248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6"/>
    <tableColumn id="2" name="מספר ני&quot;ע" dataDxfId="245"/>
    <tableColumn id="3" name="דירוג" dataDxfId="244"/>
    <tableColumn id="4" name="שם מדרג" dataDxfId="243"/>
    <tableColumn id="5" name="תאריך רכישה" dataDxfId="242"/>
    <tableColumn id="6" name="מח&quot;מ" dataDxfId="241"/>
    <tableColumn id="7" name="סוג מטבע" dataDxfId="240"/>
    <tableColumn id="8" name="שיעור ריבית" dataDxfId="239"/>
    <tableColumn id="9" name="תשואה לפידיון" dataDxfId="238"/>
    <tableColumn id="10" name="ערך נקוב****" dataDxfId="237"/>
    <tableColumn id="11" name="שער***" dataDxfId="236"/>
    <tableColumn id="12" name="שווי הוגן" dataDxfId="235"/>
    <tableColumn id="13" name="שעור מערך נקוב מונפק" dataDxfId="234"/>
    <tableColumn id="14" name="שעור מנכסי אפיק ההשקעה" dataDxfId="233"/>
    <tableColumn id="15" name="שעור מסך נכסי השקעה**" dataDxfId="2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08" dataDxfId="209" headerRowBorderDxfId="228" tableBorderDxfId="229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7"/>
    <tableColumn id="2" name="מספר ני&quot;ע" dataDxfId="226"/>
    <tableColumn id="3" name="ספק המידע" dataDxfId="225"/>
    <tableColumn id="4" name="מספר מנפיק" dataDxfId="224"/>
    <tableColumn id="5" name="ענף מסחר" dataDxfId="223"/>
    <tableColumn id="6" name="דירוג" dataDxfId="222"/>
    <tableColumn id="7" name="שם מדרג" dataDxfId="221"/>
    <tableColumn id="8" name="תאריך רכישה" dataDxfId="220"/>
    <tableColumn id="9" name="מח&quot;מ" dataDxfId="219"/>
    <tableColumn id="10" name="סוג מטבע" dataDxfId="218"/>
    <tableColumn id="11" name="שיעור ריבית" dataDxfId="217"/>
    <tableColumn id="12" name="תשואה לפידיון" dataDxfId="216"/>
    <tableColumn id="13" name="ערך נקוב****" dataDxfId="215"/>
    <tableColumn id="14" name="שער***" dataDxfId="214"/>
    <tableColumn id="15" name="שווי הוגן" dataDxfId="213"/>
    <tableColumn id="16" name="שעור מערך נקוב מונפק" dataDxfId="212"/>
    <tableColumn id="17" name="שעור מנכסי אפיק ההשקעה" dataDxfId="211"/>
    <tableColumn id="18" name="שעור מסך נכסי השקעה**" dataDxfId="2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5" totalsRowShown="0" headerRowDxfId="186" dataDxfId="187" headerRowBorderDxfId="206" tableBorderDxfId="207">
  <autoFilter ref="A7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5"/>
    <tableColumn id="2" name="מספר ני&quot;ע" dataDxfId="204"/>
    <tableColumn id="3" name="ספק המידע" dataDxfId="203"/>
    <tableColumn id="4" name="מספר מנפיק" dataDxfId="202"/>
    <tableColumn id="5" name="ענף מסחר" dataDxfId="201"/>
    <tableColumn id="6" name="דירוג" dataDxfId="200"/>
    <tableColumn id="7" name="שם מדרג" dataDxfId="199"/>
    <tableColumn id="8" name="תאריך רכישה" dataDxfId="198"/>
    <tableColumn id="9" name="מח&quot;מ" dataDxfId="197"/>
    <tableColumn id="10" name="סוג מטבע" dataDxfId="196"/>
    <tableColumn id="11" name="שיעור ריבית" dataDxfId="195"/>
    <tableColumn id="12" name="תשואה לפידיון" dataDxfId="194"/>
    <tableColumn id="13" name="ערך נקוב****" dataDxfId="193"/>
    <tableColumn id="14" name="שער***" dataDxfId="192"/>
    <tableColumn id="15" name="שווי הוגן" dataDxfId="191"/>
    <tableColumn id="16" name="שעור מערך נקוב מונפק" dataDxfId="190"/>
    <tableColumn id="17" name="שעור מנכסי אפיק ההשקעה" dataDxfId="189"/>
    <tableColumn id="18" name="שעור מסך נכסי השקעה**" dataDxfId="1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70" dataDxfId="171" headerRowBorderDxfId="184" tableBorderDxfId="185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3"/>
    <tableColumn id="2" name="מספר ני&quot;ע" dataDxfId="182"/>
    <tableColumn id="3" name="ספק המידע" dataDxfId="181"/>
    <tableColumn id="4" name="מספר מנפיק" dataDxfId="180"/>
    <tableColumn id="5" name="ענף מסחר" dataDxfId="179"/>
    <tableColumn id="6" name="סוג מטבע" dataDxfId="178"/>
    <tableColumn id="7" name="ערך נקוב****" dataDxfId="177"/>
    <tableColumn id="8" name="שער***" dataDxfId="176"/>
    <tableColumn id="9" name="שווי הוגן" dataDxfId="175"/>
    <tableColumn id="10" name="שעור מערך נקוב מונפק" dataDxfId="174"/>
    <tableColumn id="11" name="שעור מנכסי אפיק ההשקעה" dataDxfId="173"/>
    <tableColumn id="12" name="שעור מסך נכסי השקעה**" dataDxfId="1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59" dataDxfId="160" headerRowBorderDxfId="168" tableBorderDxfId="169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7"/>
    <tableColumn id="5" name="ערך נקוב****" dataDxfId="166"/>
    <tableColumn id="6" name="שער***" dataDxfId="165"/>
    <tableColumn id="7" name="שווי הוגן" dataDxfId="164"/>
    <tableColumn id="8" name="שעור מערך נקוב מונפק" dataDxfId="163"/>
    <tableColumn id="9" name="שעור מנכסי אפיק ההשקעה" dataDxfId="162"/>
    <tableColumn id="10" name="שעור מסך נכסי השקעה**" dataDxfId="1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7" totalsRowShown="0" headerRowDxfId="149" dataDxfId="150" headerRowBorderDxfId="157" tableBorderDxfId="158">
  <autoFilter ref="A7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/>
    <tableColumn id="6" name="ערך נקוב****" dataDxfId="156"/>
    <tableColumn id="7" name="שער***" dataDxfId="155"/>
    <tableColumn id="8" name="שווי הוגן" dataDxfId="154"/>
    <tableColumn id="9" name="שעור מערך נקוב מונפק" dataDxfId="153"/>
    <tableColumn id="10" name="שעור מנכסי אפיק ההשקעה" dataDxfId="152"/>
    <tableColumn id="11" name="שעור מסך נכסי השקעה**" dataDxfId="1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8" totalsRowShown="0" headerRowDxfId="413" headerRowBorderDxfId="412" tableBorderDxfId="411" headerRowCellStyle="Normal_2007-16618">
  <autoFilter ref="C44:D48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38" dataDxfId="139" headerRowBorderDxfId="147" tableBorderDxfId="148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0" totalsRowShown="0" headerRowDxfId="128" dataDxfId="129" headerRowBorderDxfId="136" tableBorderDxfId="137">
  <autoFilter ref="A7:J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12" dataDxfId="113" headerRowBorderDxfId="126" tableBorderDxfId="127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46" totalsRowShown="0" headerRowDxfId="96" dataDxfId="97" headerRowBorderDxfId="110" tableBorderDxfId="111">
  <autoFilter ref="A6:Q4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ענף משק"/>
    <tableColumn id="10" name="סוג מטבע"/>
    <tableColumn id="11" name="שיעור ריבית ממוצע" dataDxfId="104"/>
    <tableColumn id="12" name="תשואה לפידיון" dataDxfId="103"/>
    <tableColumn id="13" name="ערך נקוב****" dataDxfId="102"/>
    <tableColumn id="14" name="שער***" dataDxfId="101"/>
    <tableColumn id="15" name="שווי הוגן" dataDxfId="100"/>
    <tableColumn id="16" name="שעור מנכסי אפיק ההשקעה" dataDxfId="99"/>
    <tableColumn id="17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82" dataDxfId="83" headerRowBorderDxfId="94" tableBorderDxfId="95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69" dataDxfId="70" headerRowBorderDxfId="80" tableBorderDxfId="81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64" headerRowBorderDxfId="67" tableBorderDxfId="68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3" totalsRowShown="0" headerRowDxfId="60" headerRowBorderDxfId="62" tableBorderDxfId="63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2" totalsRowShown="0" headerRowBorderDxfId="58" tableBorderDxfId="59">
  <autoFilter ref="A6:C12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3" totalsRowShown="0" headerRowDxfId="396" dataDxfId="397" headerRowBorderDxfId="409" tableBorderDxfId="410">
  <autoFilter ref="A6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8"/>
    <tableColumn id="2" name="מספר ני&quot;ע" dataDxfId="407"/>
    <tableColumn id="3" name="מספר מנפיק" dataDxfId="406"/>
    <tableColumn id="4" name="דירוג" dataDxfId="405"/>
    <tableColumn id="5" name="שם מדרג" dataDxfId="404"/>
    <tableColumn id="6" name="סוג מטבע" dataDxfId="403"/>
    <tableColumn id="7" name="שיעור ריבית" dataDxfId="402"/>
    <tableColumn id="8" name="תשואה לפידיון" dataDxfId="401"/>
    <tableColumn id="9" name="שווי שוק" dataDxfId="400"/>
    <tableColumn id="10" name="שעור מנכסי אפיק ההשקעה" dataDxfId="399"/>
    <tableColumn id="11" name="שעור מסך נכסי השקעה" dataDxfId="3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38" totalsRowShown="0" headerRowDxfId="375" dataDxfId="376" headerRowBorderDxfId="394" tableBorderDxfId="395">
  <autoFilter ref="A7:Q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3"/>
    <tableColumn id="2" name="מספר ני&quot;ע" dataDxfId="392"/>
    <tableColumn id="3" name="זירת מסחר" dataDxfId="391"/>
    <tableColumn id="4" name="דירוג" dataDxfId="390"/>
    <tableColumn id="5" name="שם מדרג" dataDxfId="389"/>
    <tableColumn id="6" name="תאריך רכישה" dataDxfId="388"/>
    <tableColumn id="7" name="מח&quot;מ" dataDxfId="387"/>
    <tableColumn id="8" name="סוג מטבע" dataDxfId="386"/>
    <tableColumn id="9" name="שיעור ריבית" dataDxfId="385"/>
    <tableColumn id="10" name="תשואה לפידיון" dataDxfId="384"/>
    <tableColumn id="11" name="ערך נקוב****" dataDxfId="383"/>
    <tableColumn id="12" name="שער***" dataDxfId="382"/>
    <tableColumn id="13" name="פדיון/ריבית/דיבידנד לקבל*****  " dataDxfId="381"/>
    <tableColumn id="14" name="שווי שוק" dataDxfId="380"/>
    <tableColumn id="15" name="שעור מערך נקוב**** מונפק" dataDxfId="379"/>
    <tableColumn id="16" name="שעור מנכסי אפיק ההשקעה" dataDxfId="378"/>
    <tableColumn id="17" name="שעור מסך נכסי השקעה**" dataDxfId="37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51" dataDxfId="352" headerRowBorderDxfId="373" tableBorderDxfId="374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2"/>
    <tableColumn id="2" name="מספר ני&quot;ע" dataDxfId="371"/>
    <tableColumn id="3" name="זירת מסחר" dataDxfId="370"/>
    <tableColumn id="4" name="ספק מידע" dataDxfId="369"/>
    <tableColumn id="5" name="מספר מנפיק" dataDxfId="368"/>
    <tableColumn id="6" name="ענף מסחר" dataDxfId="367"/>
    <tableColumn id="7" name="דירוג" dataDxfId="366"/>
    <tableColumn id="8" name="שם מדרג" dataDxfId="365"/>
    <tableColumn id="9" name="תאריך רכישה" dataDxfId="364"/>
    <tableColumn id="10" name="מח&quot;מ" dataDxfId="363"/>
    <tableColumn id="11" name="סוג מטבע" dataDxfId="362"/>
    <tableColumn id="12" name="שיעור ריבית" dataDxfId="361"/>
    <tableColumn id="13" name="תשואה לפידיון" dataDxfId="360"/>
    <tableColumn id="14" name="ערך נקוב****" dataDxfId="359"/>
    <tableColumn id="15" name="שער***" dataDxfId="358"/>
    <tableColumn id="16" name="פדיון/ריבית/דיבידנד לקבל*****  " dataDxfId="357"/>
    <tableColumn id="17" name="שווי שוק" dataDxfId="356"/>
    <tableColumn id="18" name="שעור מערך נקוב מונפק" dataDxfId="355"/>
    <tableColumn id="19" name="שעור מנכסי אפיק ההשקעה" dataDxfId="354"/>
    <tableColumn id="20" name="שעור מסך נכסי השקעה**" dataDxfId="35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145" totalsRowShown="0" headerRowDxfId="337" dataDxfId="338" headerRowBorderDxfId="349" tableBorderDxfId="350">
  <autoFilter ref="A7:T1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48"/>
    <tableColumn id="11" name="סוג מטבע"/>
    <tableColumn id="12" name="שיעור ריבית" dataDxfId="347"/>
    <tableColumn id="13" name="תשואה לפידיון" dataDxfId="346"/>
    <tableColumn id="14" name="ערך נקוב****" dataDxfId="345"/>
    <tableColumn id="15" name="שער***" dataDxfId="344"/>
    <tableColumn id="16" name="פדיון/ריבית/דיבידנד לקבל*****  " dataDxfId="343"/>
    <tableColumn id="17" name="שווי שוק" dataDxfId="342"/>
    <tableColumn id="18" name="שעור מערך נקוב מונפק" dataDxfId="341"/>
    <tableColumn id="19" name="שעור מנכסי אפיק ההשקעה" dataDxfId="340"/>
    <tableColumn id="20" name="שעור מסך נכסי השקעה**" dataDxfId="33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80" totalsRowShown="0" headerRowDxfId="326" dataDxfId="327" headerRowBorderDxfId="335" tableBorderDxfId="336">
  <autoFilter ref="A7:N8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34"/>
    <tableColumn id="9" name="שער***" dataDxfId="333"/>
    <tableColumn id="10" name="פדיון/ריבית/דיבידנד לקבל*****  " dataDxfId="332"/>
    <tableColumn id="11" name="שווי שוק" dataDxfId="331"/>
    <tableColumn id="12" name="שעור מערך נקוב מונפק" dataDxfId="330"/>
    <tableColumn id="13" name="שעור מנכסי אפיק ההשקעה" dataDxfId="329"/>
    <tableColumn id="14" name="שעור מסך נכסי השקעה**" dataDxfId="3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32" totalsRowShown="0" headerRowDxfId="313" dataDxfId="314" headerRowBorderDxfId="324" tableBorderDxfId="325">
  <autoFilter ref="A7:M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23"/>
    <tableColumn id="4" name="מספר מנפיק" dataDxfId="322"/>
    <tableColumn id="5" name="ענף מסחר"/>
    <tableColumn id="6" name="סוג מטבע"/>
    <tableColumn id="7" name="ערך נקוב****" dataDxfId="321"/>
    <tableColumn id="8" name="שער***" dataDxfId="320"/>
    <tableColumn id="9" name="פדיון/ריבית/דיבידנד לקבל*****  " dataDxfId="319"/>
    <tableColumn id="10" name="שווי שוק" dataDxfId="318"/>
    <tableColumn id="11" name="שעור מערך נקוב מונפק" dataDxfId="317"/>
    <tableColumn id="12" name="שעור מנכסי אפיק ההשקעה" dataDxfId="316"/>
    <tableColumn id="13" name="שעור מסך נכסי השקעה**" dataDxfId="3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9" totalsRowShown="0" headerRowDxfId="300" dataDxfId="301" headerRowBorderDxfId="311" tableBorderDxfId="312">
  <autoFilter ref="A7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10"/>
    <tableColumn id="4" name="מספר מנפיק" dataDxfId="309"/>
    <tableColumn id="5" name="ענף מסחר"/>
    <tableColumn id="6" name="דירוג"/>
    <tableColumn id="7" name="שם מדרג" dataDxfId="308"/>
    <tableColumn id="8" name="סוג מטבע"/>
    <tableColumn id="9" name="ערך נקוב****" dataDxfId="307"/>
    <tableColumn id="10" name="שער***" dataDxfId="306"/>
    <tableColumn id="11" name="שווי שוק" dataDxfId="305"/>
    <tableColumn id="12" name="שעור מערך נקוב מונפק" dataDxfId="304"/>
    <tableColumn id="13" name="שעור מנכסי אפיק ההשקעה" dataDxfId="303"/>
    <tableColumn id="14" name="שעור מסך נכסי השקעה**" dataDxfId="30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9"/>
  <sheetViews>
    <sheetView rightToLeft="1" workbookViewId="0">
      <selection activeCell="B6" sqref="B6"/>
    </sheetView>
  </sheetViews>
  <sheetFormatPr defaultColWidth="0" defaultRowHeight="18" zeroHeight="1"/>
  <cols>
    <col min="1" max="1" width="27.28515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</row>
    <row r="5" spans="1:36" ht="26.25" customHeight="1">
      <c r="B5" s="72" t="s">
        <v>4</v>
      </c>
      <c r="C5" s="73"/>
      <c r="D5" s="74"/>
    </row>
    <row r="6" spans="1:36" s="3" customFormat="1">
      <c r="B6" s="40" t="s">
        <v>997</v>
      </c>
      <c r="C6" s="75" t="s">
        <v>5</v>
      </c>
      <c r="D6" s="76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969</v>
      </c>
      <c r="B10" s="57" t="s">
        <v>13</v>
      </c>
      <c r="C10" s="63">
        <v>10034.379740209</v>
      </c>
      <c r="D10" s="64">
        <v>5.3400000000000003E-2</v>
      </c>
    </row>
    <row r="11" spans="1:36">
      <c r="B11" s="57" t="s">
        <v>14</v>
      </c>
      <c r="C11" s="50"/>
      <c r="D11" s="50"/>
    </row>
    <row r="12" spans="1:36">
      <c r="A12" s="9" t="s">
        <v>970</v>
      </c>
      <c r="B12" s="58" t="s">
        <v>15</v>
      </c>
      <c r="C12" s="65">
        <v>73181.903458200002</v>
      </c>
      <c r="D12" s="66">
        <v>0.38950000000000001</v>
      </c>
    </row>
    <row r="13" spans="1:36">
      <c r="A13" s="9" t="s">
        <v>971</v>
      </c>
      <c r="B13" s="58" t="s">
        <v>16</v>
      </c>
      <c r="C13" s="65">
        <v>0</v>
      </c>
      <c r="D13" s="66">
        <v>0</v>
      </c>
    </row>
    <row r="14" spans="1:36">
      <c r="A14" s="9" t="s">
        <v>972</v>
      </c>
      <c r="B14" s="58" t="s">
        <v>17</v>
      </c>
      <c r="C14" s="65">
        <v>52097.74165543</v>
      </c>
      <c r="D14" s="66">
        <v>0.27729999999999999</v>
      </c>
    </row>
    <row r="15" spans="1:36">
      <c r="A15" s="9" t="s">
        <v>851</v>
      </c>
      <c r="B15" s="58" t="s">
        <v>18</v>
      </c>
      <c r="C15" s="65">
        <v>37413.127702512022</v>
      </c>
      <c r="D15" s="66">
        <v>0.1991</v>
      </c>
    </row>
    <row r="16" spans="1:36">
      <c r="A16" s="9" t="s">
        <v>973</v>
      </c>
      <c r="B16" s="58" t="s">
        <v>194</v>
      </c>
      <c r="C16" s="65">
        <v>0</v>
      </c>
      <c r="D16" s="66">
        <v>0</v>
      </c>
    </row>
    <row r="17" spans="1:4">
      <c r="A17" s="9" t="s">
        <v>974</v>
      </c>
      <c r="B17" s="58" t="s">
        <v>19</v>
      </c>
      <c r="C17" s="65">
        <v>9079.8689680000007</v>
      </c>
      <c r="D17" s="66">
        <v>4.8300000000000003E-2</v>
      </c>
    </row>
    <row r="18" spans="1:4">
      <c r="A18" s="9" t="s">
        <v>975</v>
      </c>
      <c r="B18" s="58" t="s">
        <v>20</v>
      </c>
      <c r="C18" s="65">
        <v>0</v>
      </c>
      <c r="D18" s="66">
        <v>0</v>
      </c>
    </row>
    <row r="19" spans="1:4">
      <c r="A19" s="9" t="s">
        <v>976</v>
      </c>
      <c r="B19" s="58" t="s">
        <v>21</v>
      </c>
      <c r="C19" s="65">
        <v>0</v>
      </c>
      <c r="D19" s="66">
        <v>0</v>
      </c>
    </row>
    <row r="20" spans="1:4">
      <c r="A20" s="9" t="s">
        <v>977</v>
      </c>
      <c r="B20" s="58" t="s">
        <v>22</v>
      </c>
      <c r="C20" s="65">
        <v>3358.1322673576492</v>
      </c>
      <c r="D20" s="66">
        <v>1.7899999999999999E-2</v>
      </c>
    </row>
    <row r="21" spans="1:4">
      <c r="A21" s="9" t="s">
        <v>978</v>
      </c>
      <c r="B21" s="58" t="s">
        <v>23</v>
      </c>
      <c r="C21" s="65">
        <v>0</v>
      </c>
      <c r="D21" s="66">
        <v>0</v>
      </c>
    </row>
    <row r="22" spans="1:4">
      <c r="B22" s="57" t="s">
        <v>24</v>
      </c>
      <c r="C22" s="50"/>
      <c r="D22" s="50"/>
    </row>
    <row r="23" spans="1:4">
      <c r="A23" s="9" t="s">
        <v>979</v>
      </c>
      <c r="B23" s="58" t="s">
        <v>25</v>
      </c>
      <c r="C23" s="65">
        <v>0</v>
      </c>
      <c r="D23" s="66">
        <v>0</v>
      </c>
    </row>
    <row r="24" spans="1:4">
      <c r="A24" s="9" t="s">
        <v>980</v>
      </c>
      <c r="B24" s="58" t="s">
        <v>26</v>
      </c>
      <c r="C24" s="65">
        <v>0</v>
      </c>
      <c r="D24" s="66">
        <v>0</v>
      </c>
    </row>
    <row r="25" spans="1:4">
      <c r="A25" s="9" t="s">
        <v>981</v>
      </c>
      <c r="B25" s="58" t="s">
        <v>17</v>
      </c>
      <c r="C25" s="65">
        <v>1139.7935</v>
      </c>
      <c r="D25" s="66">
        <v>6.1000000000000004E-3</v>
      </c>
    </row>
    <row r="26" spans="1:4">
      <c r="A26" s="9" t="s">
        <v>982</v>
      </c>
      <c r="B26" s="58" t="s">
        <v>27</v>
      </c>
      <c r="C26" s="65">
        <v>0</v>
      </c>
      <c r="D26" s="66">
        <v>0</v>
      </c>
    </row>
    <row r="27" spans="1:4">
      <c r="A27" s="9" t="s">
        <v>983</v>
      </c>
      <c r="B27" s="58" t="s">
        <v>28</v>
      </c>
      <c r="C27" s="65">
        <v>0</v>
      </c>
      <c r="D27" s="66">
        <v>0</v>
      </c>
    </row>
    <row r="28" spans="1:4">
      <c r="A28" s="9" t="s">
        <v>984</v>
      </c>
      <c r="B28" s="58" t="s">
        <v>29</v>
      </c>
      <c r="C28" s="65">
        <v>593.79662354000004</v>
      </c>
      <c r="D28" s="66">
        <v>3.2000000000000002E-3</v>
      </c>
    </row>
    <row r="29" spans="1:4">
      <c r="A29" s="9" t="s">
        <v>985</v>
      </c>
      <c r="B29" s="58" t="s">
        <v>30</v>
      </c>
      <c r="C29" s="65">
        <v>0</v>
      </c>
      <c r="D29" s="66">
        <v>0</v>
      </c>
    </row>
    <row r="30" spans="1:4">
      <c r="A30" s="9" t="s">
        <v>986</v>
      </c>
      <c r="B30" s="58" t="s">
        <v>31</v>
      </c>
      <c r="C30" s="65">
        <v>0</v>
      </c>
      <c r="D30" s="66">
        <v>0</v>
      </c>
    </row>
    <row r="31" spans="1:4">
      <c r="A31" s="9" t="s">
        <v>987</v>
      </c>
      <c r="B31" s="58" t="s">
        <v>32</v>
      </c>
      <c r="C31" s="65">
        <v>0</v>
      </c>
      <c r="D31" s="66">
        <v>0</v>
      </c>
    </row>
    <row r="32" spans="1:4">
      <c r="A32" s="9" t="s">
        <v>988</v>
      </c>
      <c r="B32" s="57" t="s">
        <v>33</v>
      </c>
      <c r="C32" s="65">
        <v>997.93319618126452</v>
      </c>
      <c r="D32" s="66">
        <v>5.3E-3</v>
      </c>
    </row>
    <row r="33" spans="1:4">
      <c r="A33" s="9" t="s">
        <v>989</v>
      </c>
      <c r="B33" s="57" t="s">
        <v>34</v>
      </c>
      <c r="C33" s="65">
        <v>0</v>
      </c>
      <c r="D33" s="66">
        <v>0</v>
      </c>
    </row>
    <row r="34" spans="1:4">
      <c r="A34" s="9" t="s">
        <v>990</v>
      </c>
      <c r="B34" s="57" t="s">
        <v>35</v>
      </c>
      <c r="C34" s="65">
        <v>0</v>
      </c>
      <c r="D34" s="66">
        <v>0</v>
      </c>
    </row>
    <row r="35" spans="1:4">
      <c r="A35" s="9" t="s">
        <v>991</v>
      </c>
      <c r="B35" s="57" t="s">
        <v>36</v>
      </c>
      <c r="C35" s="65">
        <v>0</v>
      </c>
      <c r="D35" s="66">
        <v>0</v>
      </c>
    </row>
    <row r="36" spans="1:4">
      <c r="A36" s="9" t="s">
        <v>992</v>
      </c>
      <c r="B36" s="57" t="s">
        <v>37</v>
      </c>
      <c r="C36" s="65">
        <v>0</v>
      </c>
      <c r="D36" s="66">
        <v>0</v>
      </c>
    </row>
    <row r="37" spans="1:4">
      <c r="A37" s="9"/>
      <c r="B37" s="59" t="s">
        <v>38</v>
      </c>
      <c r="C37" s="50"/>
      <c r="D37" s="50"/>
    </row>
    <row r="38" spans="1:4">
      <c r="A38" s="9" t="s">
        <v>993</v>
      </c>
      <c r="B38" s="60" t="s">
        <v>39</v>
      </c>
      <c r="C38" s="65">
        <v>0</v>
      </c>
      <c r="D38" s="66">
        <v>0</v>
      </c>
    </row>
    <row r="39" spans="1:4">
      <c r="A39" s="9" t="s">
        <v>994</v>
      </c>
      <c r="B39" s="60" t="s">
        <v>40</v>
      </c>
      <c r="C39" s="65">
        <v>0</v>
      </c>
      <c r="D39" s="66">
        <v>0</v>
      </c>
    </row>
    <row r="40" spans="1:4">
      <c r="A40" s="9" t="s">
        <v>995</v>
      </c>
      <c r="B40" s="60" t="s">
        <v>41</v>
      </c>
      <c r="C40" s="65">
        <v>0</v>
      </c>
      <c r="D40" s="66">
        <v>0</v>
      </c>
    </row>
    <row r="41" spans="1:4">
      <c r="B41" s="60" t="s">
        <v>42</v>
      </c>
      <c r="C41" s="65">
        <v>187896.67711142995</v>
      </c>
      <c r="D41" s="66">
        <v>1</v>
      </c>
    </row>
    <row r="42" spans="1:4">
      <c r="A42" s="9" t="s">
        <v>996</v>
      </c>
      <c r="B42" s="61" t="s">
        <v>43</v>
      </c>
      <c r="C42" s="65">
        <v>0</v>
      </c>
      <c r="D42" s="66">
        <v>0</v>
      </c>
    </row>
    <row r="43" spans="1:4">
      <c r="B43" s="10" t="s">
        <v>198</v>
      </c>
    </row>
    <row r="44" spans="1:4">
      <c r="C44" s="77" t="s">
        <v>44</v>
      </c>
      <c r="D44" s="76" t="s">
        <v>45</v>
      </c>
    </row>
    <row r="45" spans="1:4">
      <c r="C45" s="12" t="s">
        <v>9</v>
      </c>
      <c r="D45" s="12" t="s">
        <v>10</v>
      </c>
    </row>
    <row r="46" spans="1:4">
      <c r="C46" t="s">
        <v>109</v>
      </c>
      <c r="D46">
        <v>3.9003000000000001</v>
      </c>
    </row>
    <row r="47" spans="1:4">
      <c r="C47" t="s">
        <v>122</v>
      </c>
      <c r="D47">
        <v>4.3953100000000003</v>
      </c>
    </row>
    <row r="48" spans="1:4">
      <c r="C48" t="s">
        <v>105</v>
      </c>
      <c r="D48">
        <v>3.5649999999999999</v>
      </c>
    </row>
    <row r="49" hidden="1"/>
  </sheetData>
  <hyperlinks>
    <hyperlink ref="A10" location="מזומנים!A1" display="מזומנים"/>
    <hyperlink ref="A12" location="'תעודות התחייבות ממשלתיות'!A1" display="תעודות התחייבות ממשלתיותה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60" ht="26.25" customHeight="1">
      <c r="A6" s="95" t="s">
        <v>97</v>
      </c>
      <c r="B6" s="96"/>
      <c r="C6" s="96"/>
      <c r="D6" s="96"/>
      <c r="E6" s="96"/>
      <c r="F6" s="96"/>
      <c r="G6" s="96"/>
      <c r="H6" s="96"/>
      <c r="I6" s="96"/>
      <c r="J6" s="96"/>
      <c r="K6" s="97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199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860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214</v>
      </c>
      <c r="B13" t="s">
        <v>214</v>
      </c>
      <c r="C13" s="14"/>
      <c r="D13" t="s">
        <v>214</v>
      </c>
      <c r="E13" t="s">
        <v>214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861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214</v>
      </c>
      <c r="B15" t="s">
        <v>214</v>
      </c>
      <c r="C15" s="14"/>
      <c r="D15" t="s">
        <v>214</v>
      </c>
      <c r="E15" t="s">
        <v>214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862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214</v>
      </c>
      <c r="B17" t="s">
        <v>214</v>
      </c>
      <c r="C17" s="14"/>
      <c r="D17" t="s">
        <v>214</v>
      </c>
      <c r="E17" t="s">
        <v>214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624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214</v>
      </c>
      <c r="B19" t="s">
        <v>214</v>
      </c>
      <c r="C19" s="14"/>
      <c r="D19" t="s">
        <v>214</v>
      </c>
      <c r="E19" t="s">
        <v>214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219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860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214</v>
      </c>
      <c r="B22" t="s">
        <v>214</v>
      </c>
      <c r="C22" s="14"/>
      <c r="D22" t="s">
        <v>214</v>
      </c>
      <c r="E22" t="s">
        <v>214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863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214</v>
      </c>
      <c r="B24" t="s">
        <v>214</v>
      </c>
      <c r="C24" s="14"/>
      <c r="D24" t="s">
        <v>214</v>
      </c>
      <c r="E24" t="s">
        <v>214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862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214</v>
      </c>
      <c r="B26" t="s">
        <v>214</v>
      </c>
      <c r="C26" s="14"/>
      <c r="D26" t="s">
        <v>214</v>
      </c>
      <c r="E26" t="s">
        <v>214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864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214</v>
      </c>
      <c r="B28" t="s">
        <v>214</v>
      </c>
      <c r="C28" s="14"/>
      <c r="D28" t="s">
        <v>214</v>
      </c>
      <c r="E28" t="s">
        <v>214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624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214</v>
      </c>
      <c r="B30" t="s">
        <v>214</v>
      </c>
      <c r="C30" s="14"/>
      <c r="D30" t="s">
        <v>214</v>
      </c>
      <c r="E30" t="s">
        <v>214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81" t="s">
        <v>221</v>
      </c>
      <c r="B31" s="14"/>
      <c r="C31" s="14"/>
      <c r="D31" s="14"/>
    </row>
    <row r="32" spans="1:11">
      <c r="A32" s="81" t="s">
        <v>262</v>
      </c>
      <c r="B32" s="14"/>
      <c r="C32" s="14"/>
      <c r="D32" s="14"/>
    </row>
    <row r="33" spans="1:4">
      <c r="A33" s="81" t="s">
        <v>263</v>
      </c>
      <c r="B33" s="14"/>
      <c r="C33" s="14"/>
      <c r="D33" s="14"/>
    </row>
    <row r="34" spans="1:4">
      <c r="A34" s="81" t="s">
        <v>264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140625" style="14" customWidth="1"/>
    <col min="54" max="58" width="9.140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7"/>
      <c r="BB5" s="14" t="s">
        <v>99</v>
      </c>
      <c r="BD5" s="14" t="s">
        <v>100</v>
      </c>
      <c r="BF5" s="16" t="s">
        <v>101</v>
      </c>
    </row>
    <row r="6" spans="1:58" ht="26.25" customHeight="1">
      <c r="A6" s="95" t="s">
        <v>102</v>
      </c>
      <c r="B6" s="96"/>
      <c r="C6" s="96"/>
      <c r="D6" s="96"/>
      <c r="E6" s="96"/>
      <c r="F6" s="96"/>
      <c r="G6" s="96"/>
      <c r="H6" s="96"/>
      <c r="I6" s="96"/>
      <c r="J6" s="97"/>
      <c r="BB6" s="16" t="s">
        <v>103</v>
      </c>
      <c r="BD6" s="14" t="s">
        <v>104</v>
      </c>
      <c r="BF6" s="16" t="s">
        <v>105</v>
      </c>
    </row>
    <row r="7" spans="1:58" s="16" customFormat="1" ht="20.25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A7" s="14" t="s">
        <v>106</v>
      </c>
      <c r="BB7" s="14" t="s">
        <v>107</v>
      </c>
      <c r="BC7" s="14" t="s">
        <v>108</v>
      </c>
      <c r="BE7" s="20" t="s">
        <v>109</v>
      </c>
    </row>
    <row r="8" spans="1:58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A8" s="14" t="s">
        <v>110</v>
      </c>
      <c r="BC8" s="14" t="s">
        <v>111</v>
      </c>
      <c r="BE8" s="20" t="s">
        <v>112</v>
      </c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A9" s="14" t="s">
        <v>113</v>
      </c>
      <c r="BB9" s="16"/>
      <c r="BC9" s="14" t="s">
        <v>114</v>
      </c>
      <c r="BE9" s="14" t="s">
        <v>115</v>
      </c>
    </row>
    <row r="10" spans="1:58" s="20" customFormat="1" ht="18" customHeight="1">
      <c r="A10" s="21" t="s">
        <v>116</v>
      </c>
      <c r="B10" s="7"/>
      <c r="C10" s="7"/>
      <c r="D10" s="7"/>
      <c r="E10" s="7"/>
      <c r="F10" s="63">
        <v>972569.98</v>
      </c>
      <c r="G10" s="22"/>
      <c r="H10" s="63">
        <v>3358.1322673576492</v>
      </c>
      <c r="I10" s="64">
        <v>1</v>
      </c>
      <c r="J10" s="64">
        <v>1.7899999999999999E-2</v>
      </c>
      <c r="K10" s="16"/>
      <c r="L10" s="16"/>
      <c r="M10" s="16"/>
      <c r="N10" s="16"/>
      <c r="BA10" s="14" t="s">
        <v>117</v>
      </c>
      <c r="BB10" s="16"/>
      <c r="BC10" s="14" t="s">
        <v>118</v>
      </c>
      <c r="BE10" s="14" t="s">
        <v>119</v>
      </c>
    </row>
    <row r="11" spans="1:58">
      <c r="A11" s="67" t="s">
        <v>199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B11" s="14" t="s">
        <v>120</v>
      </c>
      <c r="BD11" s="14" t="s">
        <v>121</v>
      </c>
    </row>
    <row r="12" spans="1:58">
      <c r="A12" t="s">
        <v>214</v>
      </c>
      <c r="B12" t="s">
        <v>214</v>
      </c>
      <c r="C12" s="16"/>
      <c r="D12" t="s">
        <v>214</v>
      </c>
      <c r="E12" t="s">
        <v>214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B12" s="14" t="s">
        <v>122</v>
      </c>
      <c r="BC12" s="14" t="s">
        <v>123</v>
      </c>
      <c r="BD12" s="14" t="s">
        <v>124</v>
      </c>
    </row>
    <row r="13" spans="1:58">
      <c r="A13" s="67" t="s">
        <v>219</v>
      </c>
      <c r="B13" s="16"/>
      <c r="C13" s="16"/>
      <c r="D13" s="16"/>
      <c r="E13" s="16"/>
      <c r="F13" s="69">
        <v>972569.98</v>
      </c>
      <c r="G13" s="16"/>
      <c r="H13" s="69">
        <v>3358.1322673576492</v>
      </c>
      <c r="I13" s="68">
        <v>1</v>
      </c>
      <c r="J13" s="68">
        <v>1.7899999999999999E-2</v>
      </c>
      <c r="BD13" s="14" t="s">
        <v>125</v>
      </c>
    </row>
    <row r="14" spans="1:58">
      <c r="A14" t="s">
        <v>865</v>
      </c>
      <c r="B14" t="s">
        <v>866</v>
      </c>
      <c r="C14" t="s">
        <v>122</v>
      </c>
      <c r="D14" t="s">
        <v>815</v>
      </c>
      <c r="E14" t="s">
        <v>109</v>
      </c>
      <c r="F14" s="65">
        <v>17</v>
      </c>
      <c r="G14" s="65">
        <v>0.99075000000000002</v>
      </c>
      <c r="H14" s="65">
        <v>6.5691777824999995E-4</v>
      </c>
      <c r="I14" s="66">
        <v>0</v>
      </c>
      <c r="J14" s="66">
        <v>0</v>
      </c>
      <c r="BD14" s="14" t="s">
        <v>126</v>
      </c>
    </row>
    <row r="15" spans="1:58">
      <c r="A15" t="s">
        <v>867</v>
      </c>
      <c r="B15" t="s">
        <v>868</v>
      </c>
      <c r="C15" t="s">
        <v>122</v>
      </c>
      <c r="D15" t="s">
        <v>815</v>
      </c>
      <c r="E15" t="s">
        <v>105</v>
      </c>
      <c r="F15" s="65">
        <v>9</v>
      </c>
      <c r="G15" s="65">
        <v>2.1751</v>
      </c>
      <c r="H15" s="65">
        <v>6.9788083500000003E-4</v>
      </c>
      <c r="I15" s="66">
        <v>0</v>
      </c>
      <c r="J15" s="66">
        <v>0</v>
      </c>
      <c r="BD15" s="14" t="s">
        <v>127</v>
      </c>
    </row>
    <row r="16" spans="1:58">
      <c r="A16" t="s">
        <v>869</v>
      </c>
      <c r="B16" t="s">
        <v>870</v>
      </c>
      <c r="C16" t="s">
        <v>122</v>
      </c>
      <c r="D16" t="s">
        <v>815</v>
      </c>
      <c r="E16" t="s">
        <v>105</v>
      </c>
      <c r="F16" s="65">
        <v>28</v>
      </c>
      <c r="G16" s="65">
        <v>0.25697500000000001</v>
      </c>
      <c r="H16" s="65">
        <v>2.5651244499999998E-4</v>
      </c>
      <c r="I16" s="66">
        <v>0</v>
      </c>
      <c r="J16" s="66">
        <v>0</v>
      </c>
      <c r="BD16" s="14" t="s">
        <v>128</v>
      </c>
    </row>
    <row r="17" spans="1:56">
      <c r="A17" t="s">
        <v>871</v>
      </c>
      <c r="B17" t="s">
        <v>872</v>
      </c>
      <c r="C17" t="s">
        <v>830</v>
      </c>
      <c r="D17" t="s">
        <v>815</v>
      </c>
      <c r="E17" t="s">
        <v>109</v>
      </c>
      <c r="F17" s="65">
        <v>126983.5</v>
      </c>
      <c r="G17" s="65">
        <v>100</v>
      </c>
      <c r="H17" s="65">
        <v>495.27374505</v>
      </c>
      <c r="I17" s="66">
        <v>0.14749999999999999</v>
      </c>
      <c r="J17" s="66">
        <v>2.5999999999999999E-3</v>
      </c>
      <c r="BD17" s="14" t="s">
        <v>129</v>
      </c>
    </row>
    <row r="18" spans="1:56">
      <c r="A18" t="s">
        <v>873</v>
      </c>
      <c r="B18" t="s">
        <v>874</v>
      </c>
      <c r="C18" t="s">
        <v>122</v>
      </c>
      <c r="D18" t="s">
        <v>815</v>
      </c>
      <c r="E18" t="s">
        <v>105</v>
      </c>
      <c r="F18" s="65">
        <v>305654.37</v>
      </c>
      <c r="G18" s="65">
        <v>100</v>
      </c>
      <c r="H18" s="65">
        <v>1089.6578290499999</v>
      </c>
      <c r="I18" s="66">
        <v>0.32450000000000001</v>
      </c>
      <c r="J18" s="66">
        <v>5.7999999999999996E-3</v>
      </c>
      <c r="BD18" s="14" t="s">
        <v>130</v>
      </c>
    </row>
    <row r="19" spans="1:56">
      <c r="A19" t="s">
        <v>875</v>
      </c>
      <c r="B19" t="s">
        <v>876</v>
      </c>
      <c r="C19" t="s">
        <v>122</v>
      </c>
      <c r="D19" t="s">
        <v>815</v>
      </c>
      <c r="E19" t="s">
        <v>105</v>
      </c>
      <c r="F19" s="65">
        <v>2</v>
      </c>
      <c r="G19" s="65">
        <v>0.77862500000000001</v>
      </c>
      <c r="H19" s="65">
        <v>5.5515962500000003E-5</v>
      </c>
      <c r="I19" s="66">
        <v>0</v>
      </c>
      <c r="J19" s="66">
        <v>0</v>
      </c>
      <c r="BD19" s="14" t="s">
        <v>131</v>
      </c>
    </row>
    <row r="20" spans="1:56">
      <c r="A20" t="s">
        <v>877</v>
      </c>
      <c r="B20" t="s">
        <v>878</v>
      </c>
      <c r="C20" t="s">
        <v>830</v>
      </c>
      <c r="D20" t="s">
        <v>815</v>
      </c>
      <c r="E20" t="s">
        <v>109</v>
      </c>
      <c r="F20" s="65">
        <v>-451649.04</v>
      </c>
      <c r="G20" s="65">
        <v>100</v>
      </c>
      <c r="H20" s="65">
        <v>-1761.5667507119999</v>
      </c>
      <c r="I20" s="66">
        <v>-0.52459999999999996</v>
      </c>
      <c r="J20" s="66">
        <v>-9.4000000000000004E-3</v>
      </c>
      <c r="BD20" s="14" t="s">
        <v>122</v>
      </c>
    </row>
    <row r="21" spans="1:56">
      <c r="A21" t="s">
        <v>879</v>
      </c>
      <c r="B21" t="s">
        <v>880</v>
      </c>
      <c r="C21" t="s">
        <v>122</v>
      </c>
      <c r="D21" t="s">
        <v>815</v>
      </c>
      <c r="E21" t="s">
        <v>109</v>
      </c>
      <c r="F21" s="65">
        <v>6</v>
      </c>
      <c r="G21" s="65">
        <v>3.159E-2</v>
      </c>
      <c r="H21" s="65">
        <v>7.3926286200000002E-6</v>
      </c>
      <c r="I21" s="66">
        <v>0</v>
      </c>
      <c r="J21" s="66">
        <v>0</v>
      </c>
    </row>
    <row r="22" spans="1:56">
      <c r="A22" t="s">
        <v>881</v>
      </c>
      <c r="B22" t="s">
        <v>882</v>
      </c>
      <c r="C22" t="s">
        <v>122</v>
      </c>
      <c r="D22" t="s">
        <v>815</v>
      </c>
      <c r="E22" t="s">
        <v>105</v>
      </c>
      <c r="F22" s="65">
        <v>991519.15</v>
      </c>
      <c r="G22" s="65">
        <v>100</v>
      </c>
      <c r="H22" s="65">
        <v>3534.7657697499999</v>
      </c>
      <c r="I22" s="66">
        <v>1.0526</v>
      </c>
      <c r="J22" s="66">
        <v>1.8800000000000001E-2</v>
      </c>
    </row>
    <row r="23" spans="1:56">
      <c r="A23" s="81" t="s">
        <v>221</v>
      </c>
      <c r="B23" s="16"/>
      <c r="C23" s="16"/>
      <c r="D23" s="16"/>
      <c r="E23" s="16"/>
      <c r="F23" s="16"/>
      <c r="G23" s="16"/>
    </row>
    <row r="24" spans="1:56">
      <c r="A24" s="81" t="s">
        <v>262</v>
      </c>
      <c r="B24" s="16"/>
      <c r="C24" s="16"/>
      <c r="D24" s="16"/>
      <c r="E24" s="16"/>
      <c r="F24" s="16"/>
      <c r="G24" s="16"/>
    </row>
    <row r="25" spans="1:56">
      <c r="A25" s="81" t="s">
        <v>263</v>
      </c>
      <c r="B25" s="16"/>
      <c r="C25" s="16"/>
      <c r="D25" s="16"/>
      <c r="E25" s="16"/>
      <c r="F25" s="16"/>
      <c r="G25" s="16"/>
    </row>
    <row r="26" spans="1:56">
      <c r="A26" s="81" t="s">
        <v>264</v>
      </c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</row>
    <row r="6" spans="1:80" ht="26.25" customHeight="1">
      <c r="A6" s="95" t="s">
        <v>132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199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883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214</v>
      </c>
      <c r="B13" t="s">
        <v>214</v>
      </c>
      <c r="D13" t="s">
        <v>214</v>
      </c>
      <c r="G13" s="65">
        <v>0</v>
      </c>
      <c r="H13" t="s">
        <v>214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884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214</v>
      </c>
      <c r="B15" t="s">
        <v>214</v>
      </c>
      <c r="D15" t="s">
        <v>214</v>
      </c>
      <c r="G15" s="65">
        <v>0</v>
      </c>
      <c r="H15" t="s">
        <v>214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885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886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214</v>
      </c>
      <c r="B18" t="s">
        <v>214</v>
      </c>
      <c r="D18" t="s">
        <v>214</v>
      </c>
      <c r="G18" s="65">
        <v>0</v>
      </c>
      <c r="H18" t="s">
        <v>214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887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214</v>
      </c>
      <c r="B20" t="s">
        <v>214</v>
      </c>
      <c r="D20" t="s">
        <v>214</v>
      </c>
      <c r="G20" s="65">
        <v>0</v>
      </c>
      <c r="H20" t="s">
        <v>214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888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214</v>
      </c>
      <c r="B22" t="s">
        <v>214</v>
      </c>
      <c r="D22" t="s">
        <v>214</v>
      </c>
      <c r="G22" s="65">
        <v>0</v>
      </c>
      <c r="H22" t="s">
        <v>214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889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214</v>
      </c>
      <c r="B24" t="s">
        <v>214</v>
      </c>
      <c r="D24" t="s">
        <v>214</v>
      </c>
      <c r="G24" s="65">
        <v>0</v>
      </c>
      <c r="H24" t="s">
        <v>214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219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883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214</v>
      </c>
      <c r="B27" t="s">
        <v>214</v>
      </c>
      <c r="D27" t="s">
        <v>214</v>
      </c>
      <c r="G27" s="65">
        <v>0</v>
      </c>
      <c r="H27" t="s">
        <v>214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884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214</v>
      </c>
      <c r="B29" t="s">
        <v>214</v>
      </c>
      <c r="D29" t="s">
        <v>214</v>
      </c>
      <c r="G29" s="65">
        <v>0</v>
      </c>
      <c r="H29" t="s">
        <v>214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885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886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214</v>
      </c>
      <c r="B32" t="s">
        <v>214</v>
      </c>
      <c r="D32" t="s">
        <v>214</v>
      </c>
      <c r="G32" s="65">
        <v>0</v>
      </c>
      <c r="H32" t="s">
        <v>214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887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214</v>
      </c>
      <c r="B34" t="s">
        <v>214</v>
      </c>
      <c r="D34" t="s">
        <v>214</v>
      </c>
      <c r="G34" s="65">
        <v>0</v>
      </c>
      <c r="H34" t="s">
        <v>214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888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214</v>
      </c>
      <c r="B36" t="s">
        <v>214</v>
      </c>
      <c r="D36" t="s">
        <v>214</v>
      </c>
      <c r="G36" s="65">
        <v>0</v>
      </c>
      <c r="H36" t="s">
        <v>214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889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214</v>
      </c>
      <c r="B38" t="s">
        <v>214</v>
      </c>
      <c r="D38" t="s">
        <v>214</v>
      </c>
      <c r="G38" s="65">
        <v>0</v>
      </c>
      <c r="H38" t="s">
        <v>214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1" t="s">
        <v>221</v>
      </c>
    </row>
    <row r="40" spans="1:16">
      <c r="A40" s="81" t="s">
        <v>262</v>
      </c>
    </row>
    <row r="41" spans="1:16">
      <c r="A41" s="81" t="s">
        <v>263</v>
      </c>
    </row>
    <row r="42" spans="1:16">
      <c r="A42" s="81" t="s">
        <v>264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</row>
    <row r="6" spans="1:71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199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890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214</v>
      </c>
      <c r="B13" t="s">
        <v>214</v>
      </c>
      <c r="C13" t="s">
        <v>214</v>
      </c>
      <c r="F13" s="65">
        <v>0</v>
      </c>
      <c r="G13" t="s">
        <v>214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891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214</v>
      </c>
      <c r="B15" t="s">
        <v>214</v>
      </c>
      <c r="C15" t="s">
        <v>214</v>
      </c>
      <c r="F15" s="65">
        <v>0</v>
      </c>
      <c r="G15" t="s">
        <v>214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892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214</v>
      </c>
      <c r="B17" t="s">
        <v>214</v>
      </c>
      <c r="C17" t="s">
        <v>214</v>
      </c>
      <c r="F17" s="65">
        <v>0</v>
      </c>
      <c r="G17" t="s">
        <v>214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893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214</v>
      </c>
      <c r="B19" t="s">
        <v>214</v>
      </c>
      <c r="C19" t="s">
        <v>214</v>
      </c>
      <c r="F19" s="65">
        <v>0</v>
      </c>
      <c r="G19" t="s">
        <v>214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624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214</v>
      </c>
      <c r="B21" t="s">
        <v>214</v>
      </c>
      <c r="C21" t="s">
        <v>214</v>
      </c>
      <c r="F21" s="65">
        <v>0</v>
      </c>
      <c r="G21" t="s">
        <v>214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219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260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214</v>
      </c>
      <c r="B24" t="s">
        <v>214</v>
      </c>
      <c r="C24" t="s">
        <v>214</v>
      </c>
      <c r="F24" s="65">
        <v>0</v>
      </c>
      <c r="G24" t="s">
        <v>214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894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214</v>
      </c>
      <c r="B26" t="s">
        <v>214</v>
      </c>
      <c r="C26" t="s">
        <v>214</v>
      </c>
      <c r="F26" s="65">
        <v>0</v>
      </c>
      <c r="G26" t="s">
        <v>214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81" t="s">
        <v>262</v>
      </c>
    </row>
    <row r="28" spans="1:15">
      <c r="A28" s="81" t="s">
        <v>263</v>
      </c>
    </row>
    <row r="29" spans="1:15">
      <c r="A29" s="81" t="s">
        <v>264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</row>
    <row r="6" spans="1:64" ht="26.25" customHeight="1">
      <c r="A6" s="95" t="s">
        <v>81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8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199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895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214</v>
      </c>
      <c r="B13" t="s">
        <v>214</v>
      </c>
      <c r="C13" s="14"/>
      <c r="D13" s="14"/>
      <c r="E13" t="s">
        <v>214</v>
      </c>
      <c r="F13" t="s">
        <v>214</v>
      </c>
      <c r="I13" s="65">
        <v>0</v>
      </c>
      <c r="J13" t="s">
        <v>214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896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214</v>
      </c>
      <c r="B15" t="s">
        <v>214</v>
      </c>
      <c r="C15" s="14"/>
      <c r="D15" s="14"/>
      <c r="E15" t="s">
        <v>214</v>
      </c>
      <c r="F15" t="s">
        <v>214</v>
      </c>
      <c r="I15" s="65">
        <v>0</v>
      </c>
      <c r="J15" t="s">
        <v>214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267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214</v>
      </c>
      <c r="B17" t="s">
        <v>214</v>
      </c>
      <c r="C17" s="14"/>
      <c r="D17" s="14"/>
      <c r="E17" t="s">
        <v>214</v>
      </c>
      <c r="F17" t="s">
        <v>214</v>
      </c>
      <c r="I17" s="65">
        <v>0</v>
      </c>
      <c r="J17" t="s">
        <v>214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624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214</v>
      </c>
      <c r="B19" t="s">
        <v>214</v>
      </c>
      <c r="C19" s="14"/>
      <c r="D19" s="14"/>
      <c r="E19" t="s">
        <v>214</v>
      </c>
      <c r="F19" t="s">
        <v>214</v>
      </c>
      <c r="I19" s="65">
        <v>0</v>
      </c>
      <c r="J19" t="s">
        <v>214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219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897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214</v>
      </c>
      <c r="B22" t="s">
        <v>214</v>
      </c>
      <c r="C22" s="14"/>
      <c r="D22" s="14"/>
      <c r="E22" t="s">
        <v>214</v>
      </c>
      <c r="F22" t="s">
        <v>214</v>
      </c>
      <c r="I22" s="65">
        <v>0</v>
      </c>
      <c r="J22" t="s">
        <v>214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898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214</v>
      </c>
      <c r="B24" t="s">
        <v>214</v>
      </c>
      <c r="C24" s="14"/>
      <c r="D24" s="14"/>
      <c r="E24" t="s">
        <v>214</v>
      </c>
      <c r="F24" t="s">
        <v>214</v>
      </c>
      <c r="I24" s="65">
        <v>0</v>
      </c>
      <c r="J24" t="s">
        <v>214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81" t="s">
        <v>221</v>
      </c>
      <c r="C25" s="14"/>
      <c r="D25" s="14"/>
      <c r="E25" s="14"/>
    </row>
    <row r="26" spans="1:18">
      <c r="A26" s="81" t="s">
        <v>262</v>
      </c>
      <c r="C26" s="14"/>
      <c r="D26" s="14"/>
      <c r="E26" s="14"/>
    </row>
    <row r="27" spans="1:18">
      <c r="A27" s="81" t="s">
        <v>263</v>
      </c>
      <c r="C27" s="14"/>
      <c r="D27" s="14"/>
      <c r="E27" s="14"/>
    </row>
    <row r="28" spans="1:18">
      <c r="A28" s="81" t="s">
        <v>264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8" sqref="A8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</row>
    <row r="5" spans="1:80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7"/>
    </row>
    <row r="6" spans="1:80" ht="26.25" customHeight="1">
      <c r="A6" s="95" t="s">
        <v>88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8" t="s">
        <v>54</v>
      </c>
      <c r="M7" s="98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63">
        <v>3</v>
      </c>
      <c r="J10" s="7"/>
      <c r="K10" s="7"/>
      <c r="L10" s="64">
        <v>5.28E-2</v>
      </c>
      <c r="M10" s="63">
        <v>1125000</v>
      </c>
      <c r="N10" s="7"/>
      <c r="O10" s="63">
        <v>1139.7935</v>
      </c>
      <c r="P10" s="7"/>
      <c r="Q10" s="64">
        <v>1</v>
      </c>
      <c r="R10" s="64">
        <v>6.1000000000000004E-3</v>
      </c>
      <c r="S10" s="30"/>
      <c r="BY10" s="14"/>
      <c r="CB10" s="14"/>
    </row>
    <row r="11" spans="1:80">
      <c r="A11" s="67" t="s">
        <v>199</v>
      </c>
      <c r="B11" s="14"/>
      <c r="C11" s="14"/>
      <c r="D11" s="14"/>
      <c r="I11" s="69">
        <v>3</v>
      </c>
      <c r="L11" s="68">
        <v>5.28E-2</v>
      </c>
      <c r="M11" s="69">
        <v>1125000</v>
      </c>
      <c r="O11" s="69">
        <v>1139.7935</v>
      </c>
      <c r="Q11" s="68">
        <v>1</v>
      </c>
      <c r="R11" s="68">
        <v>6.1000000000000004E-3</v>
      </c>
    </row>
    <row r="12" spans="1:80">
      <c r="A12" s="67" t="s">
        <v>895</v>
      </c>
      <c r="B12" s="14"/>
      <c r="C12" s="14"/>
      <c r="D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80">
      <c r="A13" t="s">
        <v>214</v>
      </c>
      <c r="B13" t="s">
        <v>214</v>
      </c>
      <c r="C13" s="14"/>
      <c r="D13" s="14"/>
      <c r="E13" t="s">
        <v>214</v>
      </c>
      <c r="F13" t="s">
        <v>214</v>
      </c>
      <c r="I13" s="65">
        <v>0</v>
      </c>
      <c r="J13" t="s">
        <v>214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80">
      <c r="A14" s="67" t="s">
        <v>896</v>
      </c>
      <c r="B14" s="14"/>
      <c r="C14" s="14"/>
      <c r="D14" s="14"/>
      <c r="I14" s="69">
        <v>3</v>
      </c>
      <c r="L14" s="68">
        <v>5.28E-2</v>
      </c>
      <c r="M14" s="69">
        <v>1125000</v>
      </c>
      <c r="O14" s="69">
        <v>1139.7935</v>
      </c>
      <c r="Q14" s="68">
        <v>1</v>
      </c>
      <c r="R14" s="68">
        <v>6.1000000000000004E-3</v>
      </c>
    </row>
    <row r="15" spans="1:80">
      <c r="A15" t="s">
        <v>899</v>
      </c>
      <c r="B15" t="s">
        <v>900</v>
      </c>
      <c r="C15" t="s">
        <v>122</v>
      </c>
      <c r="D15" t="s">
        <v>901</v>
      </c>
      <c r="E15" t="s">
        <v>111</v>
      </c>
      <c r="F15" s="70" t="s">
        <v>947</v>
      </c>
      <c r="G15" t="s">
        <v>149</v>
      </c>
      <c r="H15" t="s">
        <v>367</v>
      </c>
      <c r="I15" s="65">
        <v>3.35</v>
      </c>
      <c r="J15" t="s">
        <v>101</v>
      </c>
      <c r="K15" s="66">
        <v>3.85E-2</v>
      </c>
      <c r="L15" s="66">
        <v>5.7000000000000002E-2</v>
      </c>
      <c r="M15" s="65">
        <v>185000</v>
      </c>
      <c r="N15" s="65">
        <v>94.43</v>
      </c>
      <c r="O15" s="65">
        <v>174.69550000000001</v>
      </c>
      <c r="P15" s="66">
        <v>1E-4</v>
      </c>
      <c r="Q15" s="66">
        <v>0.15329999999999999</v>
      </c>
      <c r="R15" s="66">
        <v>8.9999999999999998E-4</v>
      </c>
    </row>
    <row r="16" spans="1:80">
      <c r="A16" t="s">
        <v>902</v>
      </c>
      <c r="B16" t="s">
        <v>903</v>
      </c>
      <c r="C16" t="s">
        <v>122</v>
      </c>
      <c r="D16" t="s">
        <v>904</v>
      </c>
      <c r="E16" t="s">
        <v>311</v>
      </c>
      <c r="F16" s="70" t="s">
        <v>961</v>
      </c>
      <c r="G16" t="s">
        <v>204</v>
      </c>
      <c r="H16" t="s">
        <v>296</v>
      </c>
      <c r="I16" s="65">
        <v>2.94</v>
      </c>
      <c r="J16" t="s">
        <v>101</v>
      </c>
      <c r="K16" s="66">
        <v>5.6500000000000002E-2</v>
      </c>
      <c r="L16" s="66">
        <v>5.21E-2</v>
      </c>
      <c r="M16" s="65">
        <v>940000</v>
      </c>
      <c r="N16" s="65">
        <v>102.67</v>
      </c>
      <c r="O16" s="65">
        <v>965.09799999999996</v>
      </c>
      <c r="P16" s="66">
        <v>1.6999999999999999E-3</v>
      </c>
      <c r="Q16" s="66">
        <v>0.84670000000000001</v>
      </c>
      <c r="R16" s="66">
        <v>5.1000000000000004E-3</v>
      </c>
    </row>
    <row r="17" spans="1:18">
      <c r="A17" s="67" t="s">
        <v>267</v>
      </c>
      <c r="B17" s="14"/>
      <c r="C17" s="14"/>
      <c r="D17" s="14"/>
      <c r="I17" s="69">
        <v>0</v>
      </c>
      <c r="L17" s="68">
        <v>0</v>
      </c>
      <c r="M17" s="69">
        <v>0</v>
      </c>
      <c r="O17" s="69">
        <v>0</v>
      </c>
      <c r="Q17" s="68">
        <v>0</v>
      </c>
      <c r="R17" s="68">
        <v>0</v>
      </c>
    </row>
    <row r="18" spans="1:18">
      <c r="A18" t="s">
        <v>214</v>
      </c>
      <c r="B18" t="s">
        <v>214</v>
      </c>
      <c r="C18" s="14"/>
      <c r="D18" s="14"/>
      <c r="E18" t="s">
        <v>214</v>
      </c>
      <c r="F18" t="s">
        <v>214</v>
      </c>
      <c r="I18" s="65">
        <v>0</v>
      </c>
      <c r="J18" t="s">
        <v>214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  <c r="R18" s="66">
        <v>0</v>
      </c>
    </row>
    <row r="19" spans="1:18">
      <c r="A19" s="67" t="s">
        <v>624</v>
      </c>
      <c r="B19" s="14"/>
      <c r="C19" s="14"/>
      <c r="D19" s="14"/>
      <c r="I19" s="69">
        <v>0</v>
      </c>
      <c r="L19" s="68">
        <v>0</v>
      </c>
      <c r="M19" s="69">
        <v>0</v>
      </c>
      <c r="O19" s="69">
        <v>0</v>
      </c>
      <c r="Q19" s="68">
        <v>0</v>
      </c>
      <c r="R19" s="68">
        <v>0</v>
      </c>
    </row>
    <row r="20" spans="1:18">
      <c r="A20" t="s">
        <v>214</v>
      </c>
      <c r="B20" t="s">
        <v>214</v>
      </c>
      <c r="C20" s="14"/>
      <c r="D20" s="14"/>
      <c r="E20" t="s">
        <v>214</v>
      </c>
      <c r="F20" t="s">
        <v>214</v>
      </c>
      <c r="I20" s="65">
        <v>0</v>
      </c>
      <c r="J20" t="s">
        <v>214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  <c r="R20" s="66">
        <v>0</v>
      </c>
    </row>
    <row r="21" spans="1:18">
      <c r="A21" s="67" t="s">
        <v>219</v>
      </c>
      <c r="B21" s="14"/>
      <c r="C21" s="14"/>
      <c r="D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s="67" t="s">
        <v>268</v>
      </c>
      <c r="B22" s="14"/>
      <c r="C22" s="14"/>
      <c r="D22" s="14"/>
      <c r="I22" s="69">
        <v>0</v>
      </c>
      <c r="L22" s="68">
        <v>0</v>
      </c>
      <c r="M22" s="69">
        <v>0</v>
      </c>
      <c r="O22" s="69">
        <v>0</v>
      </c>
      <c r="Q22" s="68">
        <v>0</v>
      </c>
      <c r="R22" s="68">
        <v>0</v>
      </c>
    </row>
    <row r="23" spans="1:18">
      <c r="A23" t="s">
        <v>214</v>
      </c>
      <c r="B23" t="s">
        <v>214</v>
      </c>
      <c r="C23" s="14"/>
      <c r="D23" s="14"/>
      <c r="E23" t="s">
        <v>214</v>
      </c>
      <c r="F23" t="s">
        <v>214</v>
      </c>
      <c r="I23" s="65">
        <v>0</v>
      </c>
      <c r="J23" t="s">
        <v>214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  <c r="R23" s="66">
        <v>0</v>
      </c>
    </row>
    <row r="24" spans="1:18">
      <c r="A24" s="67" t="s">
        <v>269</v>
      </c>
      <c r="B24" s="14"/>
      <c r="C24" s="14"/>
      <c r="D24" s="14"/>
      <c r="I24" s="69">
        <v>0</v>
      </c>
      <c r="L24" s="68">
        <v>0</v>
      </c>
      <c r="M24" s="69">
        <v>0</v>
      </c>
      <c r="O24" s="69">
        <v>0</v>
      </c>
      <c r="Q24" s="68">
        <v>0</v>
      </c>
      <c r="R24" s="68">
        <v>0</v>
      </c>
    </row>
    <row r="25" spans="1:18">
      <c r="A25" t="s">
        <v>214</v>
      </c>
      <c r="B25" t="s">
        <v>214</v>
      </c>
      <c r="C25" s="14"/>
      <c r="D25" s="14"/>
      <c r="E25" t="s">
        <v>214</v>
      </c>
      <c r="F25" t="s">
        <v>214</v>
      </c>
      <c r="I25" s="65">
        <v>0</v>
      </c>
      <c r="J25" t="s">
        <v>214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  <c r="R25" s="66">
        <v>0</v>
      </c>
    </row>
    <row r="26" spans="1:18">
      <c r="A26" s="81" t="s">
        <v>221</v>
      </c>
      <c r="B26" s="14"/>
      <c r="C26" s="14"/>
      <c r="D26" s="14"/>
    </row>
    <row r="27" spans="1:18">
      <c r="A27" s="81" t="s">
        <v>262</v>
      </c>
      <c r="B27" s="14"/>
      <c r="C27" s="14"/>
      <c r="D27" s="14"/>
    </row>
    <row r="28" spans="1:18">
      <c r="A28" s="81" t="s">
        <v>263</v>
      </c>
      <c r="B28" s="14"/>
      <c r="C28" s="14"/>
      <c r="D28" s="14"/>
    </row>
    <row r="29" spans="1:18">
      <c r="A29" s="81" t="s">
        <v>264</v>
      </c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1:97" ht="26.25" customHeight="1">
      <c r="A6" s="95" t="s">
        <v>90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7"/>
      <c r="K10" s="64">
        <v>0</v>
      </c>
      <c r="L10" s="64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199</v>
      </c>
      <c r="B11" s="14"/>
      <c r="C11" s="14"/>
      <c r="D11" s="14"/>
      <c r="G11" s="69">
        <v>0</v>
      </c>
      <c r="I11" s="69">
        <v>0</v>
      </c>
      <c r="K11" s="68">
        <v>0</v>
      </c>
      <c r="L11" s="68">
        <v>0</v>
      </c>
    </row>
    <row r="12" spans="1:97">
      <c r="A12" t="s">
        <v>214</v>
      </c>
      <c r="B12" t="s">
        <v>214</v>
      </c>
      <c r="C12" s="14"/>
      <c r="D12" s="14"/>
      <c r="E12" t="s">
        <v>214</v>
      </c>
      <c r="F12" t="s">
        <v>214</v>
      </c>
      <c r="G12" s="65">
        <v>0</v>
      </c>
      <c r="H12" s="65">
        <v>0</v>
      </c>
      <c r="I12" s="65">
        <v>0</v>
      </c>
      <c r="J12" s="66">
        <v>0</v>
      </c>
      <c r="K12" s="66">
        <v>0</v>
      </c>
      <c r="L12" s="66">
        <v>0</v>
      </c>
    </row>
    <row r="13" spans="1:97">
      <c r="A13" s="67" t="s">
        <v>219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268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214</v>
      </c>
      <c r="B15" t="s">
        <v>214</v>
      </c>
      <c r="C15" s="14"/>
      <c r="D15" s="14"/>
      <c r="E15" t="s">
        <v>214</v>
      </c>
      <c r="F15" t="s">
        <v>214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269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214</v>
      </c>
      <c r="B17" t="s">
        <v>214</v>
      </c>
      <c r="C17" s="14"/>
      <c r="D17" s="14"/>
      <c r="E17" t="s">
        <v>214</v>
      </c>
      <c r="F17" t="s">
        <v>214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81" t="s">
        <v>221</v>
      </c>
      <c r="B18" s="14"/>
      <c r="C18" s="14"/>
      <c r="D18" s="14"/>
    </row>
    <row r="19" spans="1:12">
      <c r="A19" s="81" t="s">
        <v>262</v>
      </c>
      <c r="B19" s="14"/>
      <c r="C19" s="14"/>
      <c r="D19" s="14"/>
    </row>
    <row r="20" spans="1:12">
      <c r="A20" s="81" t="s">
        <v>263</v>
      </c>
      <c r="B20" s="14"/>
      <c r="C20" s="14"/>
      <c r="D20" s="14"/>
    </row>
    <row r="21" spans="1:12">
      <c r="A21" s="81" t="s">
        <v>264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7"/>
    </row>
    <row r="6" spans="1:54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7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0</v>
      </c>
      <c r="F10" s="7"/>
      <c r="G10" s="63">
        <v>0</v>
      </c>
      <c r="H10" s="7"/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199</v>
      </c>
      <c r="B11" s="14"/>
      <c r="E11" s="69">
        <v>0</v>
      </c>
      <c r="G11" s="69">
        <v>0</v>
      </c>
      <c r="I11" s="68">
        <v>0</v>
      </c>
      <c r="J11" s="68">
        <v>0</v>
      </c>
    </row>
    <row r="12" spans="1:54">
      <c r="A12" s="67" t="s">
        <v>905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214</v>
      </c>
      <c r="B13" t="s">
        <v>214</v>
      </c>
      <c r="C13" t="s">
        <v>214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906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214</v>
      </c>
      <c r="B15" t="s">
        <v>214</v>
      </c>
      <c r="C15" t="s">
        <v>214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907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214</v>
      </c>
      <c r="B17" t="s">
        <v>214</v>
      </c>
      <c r="C17" t="s">
        <v>214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908</v>
      </c>
      <c r="B18" s="14"/>
      <c r="E18" s="69">
        <v>0</v>
      </c>
      <c r="G18" s="69">
        <v>0</v>
      </c>
      <c r="I18" s="68">
        <v>0</v>
      </c>
      <c r="J18" s="68">
        <v>0</v>
      </c>
    </row>
    <row r="19" spans="1:10">
      <c r="A19" t="s">
        <v>214</v>
      </c>
      <c r="B19" t="s">
        <v>214</v>
      </c>
      <c r="C19" t="s">
        <v>214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0</v>
      </c>
    </row>
    <row r="20" spans="1:10">
      <c r="A20" s="67" t="s">
        <v>219</v>
      </c>
      <c r="B20" s="14"/>
      <c r="E20" s="69">
        <v>0</v>
      </c>
      <c r="G20" s="69">
        <v>0</v>
      </c>
      <c r="I20" s="68">
        <v>0</v>
      </c>
      <c r="J20" s="68">
        <v>0</v>
      </c>
    </row>
    <row r="21" spans="1:10">
      <c r="A21" s="67" t="s">
        <v>909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214</v>
      </c>
      <c r="B22" t="s">
        <v>214</v>
      </c>
      <c r="C22" t="s">
        <v>214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910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214</v>
      </c>
      <c r="B24" t="s">
        <v>214</v>
      </c>
      <c r="C24" t="s">
        <v>214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911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214</v>
      </c>
      <c r="B26" t="s">
        <v>214</v>
      </c>
      <c r="C26" t="s">
        <v>214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912</v>
      </c>
      <c r="B27" s="14"/>
      <c r="E27" s="69">
        <v>0</v>
      </c>
      <c r="G27" s="69">
        <v>0</v>
      </c>
      <c r="I27" s="68">
        <v>0</v>
      </c>
      <c r="J27" s="68">
        <v>0</v>
      </c>
    </row>
    <row r="28" spans="1:10">
      <c r="A28" t="s">
        <v>214</v>
      </c>
      <c r="B28" t="s">
        <v>214</v>
      </c>
      <c r="C28" t="s">
        <v>214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0</v>
      </c>
    </row>
    <row r="29" spans="1:10">
      <c r="A29" s="81" t="s">
        <v>221</v>
      </c>
      <c r="B29" s="14"/>
    </row>
    <row r="30" spans="1:10">
      <c r="A30" s="81" t="s">
        <v>262</v>
      </c>
      <c r="B30" s="14"/>
    </row>
    <row r="31" spans="1:10">
      <c r="A31" s="81" t="s">
        <v>263</v>
      </c>
      <c r="B31" s="14"/>
    </row>
    <row r="32" spans="1:10">
      <c r="A32" s="81" t="s">
        <v>264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58" ht="26.25" customHeight="1">
      <c r="A6" s="95" t="s">
        <v>140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541443</v>
      </c>
      <c r="G10" s="7"/>
      <c r="H10" s="63">
        <v>593.79662354000004</v>
      </c>
      <c r="I10" s="7"/>
      <c r="J10" s="64">
        <v>1</v>
      </c>
      <c r="K10" s="64">
        <v>3.2000000000000002E-3</v>
      </c>
      <c r="L10" s="14"/>
      <c r="M10" s="14"/>
      <c r="N10" s="14"/>
      <c r="O10" s="14"/>
      <c r="BF10" s="14"/>
    </row>
    <row r="11" spans="1:58">
      <c r="A11" s="67" t="s">
        <v>913</v>
      </c>
      <c r="B11" s="14"/>
      <c r="C11" s="14"/>
      <c r="F11" s="69">
        <v>541443</v>
      </c>
      <c r="H11" s="69">
        <v>593.79662354000004</v>
      </c>
      <c r="J11" s="68">
        <v>1</v>
      </c>
      <c r="K11" s="68">
        <v>3.2000000000000002E-3</v>
      </c>
    </row>
    <row r="12" spans="1:58">
      <c r="A12" t="s">
        <v>822</v>
      </c>
      <c r="B12" t="s">
        <v>823</v>
      </c>
      <c r="C12" t="s">
        <v>658</v>
      </c>
      <c r="D12" t="s">
        <v>105</v>
      </c>
      <c r="E12" t="s">
        <v>547</v>
      </c>
      <c r="F12" s="65">
        <v>130000</v>
      </c>
      <c r="G12" s="65">
        <v>87.65</v>
      </c>
      <c r="H12" s="65">
        <v>406.21392500000002</v>
      </c>
      <c r="I12" s="66">
        <v>0</v>
      </c>
      <c r="J12" s="66">
        <v>0.68410000000000004</v>
      </c>
      <c r="K12" s="66">
        <v>2.2000000000000001E-3</v>
      </c>
    </row>
    <row r="13" spans="1:58">
      <c r="A13" t="s">
        <v>914</v>
      </c>
      <c r="B13" t="s">
        <v>915</v>
      </c>
      <c r="C13" t="s">
        <v>703</v>
      </c>
      <c r="D13" t="s">
        <v>101</v>
      </c>
      <c r="E13" t="s">
        <v>296</v>
      </c>
      <c r="F13" s="65">
        <v>240000</v>
      </c>
      <c r="G13" s="65">
        <v>67.565700000000007</v>
      </c>
      <c r="H13" s="65">
        <v>162.15768</v>
      </c>
      <c r="I13" s="66">
        <v>0</v>
      </c>
      <c r="J13" s="66">
        <v>0.27310000000000001</v>
      </c>
      <c r="K13" s="66">
        <v>8.9999999999999998E-4</v>
      </c>
    </row>
    <row r="14" spans="1:58">
      <c r="A14" t="s">
        <v>916</v>
      </c>
      <c r="B14" t="s">
        <v>917</v>
      </c>
      <c r="C14" t="s">
        <v>540</v>
      </c>
      <c r="D14" t="s">
        <v>101</v>
      </c>
      <c r="E14" t="s">
        <v>492</v>
      </c>
      <c r="F14" s="65">
        <v>101393</v>
      </c>
      <c r="G14" s="65">
        <v>25.023</v>
      </c>
      <c r="H14" s="65">
        <v>25.371570389999999</v>
      </c>
      <c r="I14" s="66">
        <v>0</v>
      </c>
      <c r="J14" s="66">
        <v>4.2700000000000002E-2</v>
      </c>
      <c r="K14" s="66">
        <v>1E-4</v>
      </c>
    </row>
    <row r="15" spans="1:58">
      <c r="A15" t="s">
        <v>918</v>
      </c>
      <c r="B15" t="s">
        <v>919</v>
      </c>
      <c r="C15" t="s">
        <v>131</v>
      </c>
      <c r="D15" t="s">
        <v>101</v>
      </c>
      <c r="E15" t="s">
        <v>363</v>
      </c>
      <c r="F15" s="65">
        <v>70050</v>
      </c>
      <c r="G15" s="65">
        <v>7.6300000000000007E-2</v>
      </c>
      <c r="H15" s="65">
        <v>5.344815E-2</v>
      </c>
      <c r="I15" s="66">
        <v>0</v>
      </c>
      <c r="J15" s="66">
        <v>1E-4</v>
      </c>
      <c r="K15" s="66">
        <v>0</v>
      </c>
    </row>
    <row r="16" spans="1:58">
      <c r="A16" s="67" t="s">
        <v>859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214</v>
      </c>
      <c r="B17" t="s">
        <v>214</v>
      </c>
      <c r="C17" t="s">
        <v>214</v>
      </c>
      <c r="D17" t="s">
        <v>214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81" t="s">
        <v>221</v>
      </c>
      <c r="B18" s="14"/>
      <c r="C18" s="14"/>
    </row>
    <row r="19" spans="1:11">
      <c r="A19" s="81" t="s">
        <v>262</v>
      </c>
      <c r="B19" s="14"/>
      <c r="C19" s="14"/>
    </row>
    <row r="20" spans="1:11">
      <c r="A20" s="81" t="s">
        <v>263</v>
      </c>
      <c r="B20" s="14"/>
      <c r="C20" s="14"/>
    </row>
    <row r="21" spans="1:11">
      <c r="A21" s="81" t="s">
        <v>264</v>
      </c>
      <c r="B21" s="14"/>
      <c r="C21" s="14"/>
    </row>
    <row r="22" spans="1:11" hidden="1">
      <c r="B22" s="14"/>
      <c r="C22" s="14"/>
    </row>
    <row r="23" spans="1:11" hidden="1">
      <c r="B23" s="14"/>
      <c r="C23" s="14"/>
    </row>
    <row r="24" spans="1:11" hidden="1">
      <c r="B24" s="14"/>
      <c r="C24" s="14"/>
    </row>
    <row r="25" spans="1:11" hidden="1">
      <c r="B25" s="14"/>
      <c r="C25" s="14"/>
    </row>
    <row r="26" spans="1:11" hidden="1">
      <c r="B26" s="14"/>
      <c r="C26" s="14"/>
    </row>
    <row r="27" spans="1:11" hidden="1">
      <c r="B27" s="14"/>
      <c r="C27" s="14"/>
    </row>
    <row r="28" spans="1:11" hidden="1">
      <c r="B28" s="14"/>
      <c r="C28" s="14"/>
    </row>
    <row r="29" spans="1:11" hidden="1">
      <c r="B29" s="14"/>
      <c r="C29" s="14"/>
    </row>
    <row r="30" spans="1:11" hidden="1">
      <c r="B30" s="14"/>
      <c r="C30" s="14"/>
    </row>
    <row r="31" spans="1:11" hidden="1">
      <c r="B31" s="14"/>
      <c r="C31" s="14"/>
    </row>
    <row r="32" spans="1:11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A427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4" width="9.140625" style="14" hidden="1"/>
    <col min="45" max="53" width="0" style="14" hidden="1"/>
    <col min="54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51" ht="26.25" customHeight="1">
      <c r="A6" s="95" t="s">
        <v>141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199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860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214</v>
      </c>
      <c r="B13" t="s">
        <v>214</v>
      </c>
      <c r="C13" t="s">
        <v>214</v>
      </c>
      <c r="D13" t="s">
        <v>214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861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214</v>
      </c>
      <c r="B15" t="s">
        <v>214</v>
      </c>
      <c r="C15" t="s">
        <v>214</v>
      </c>
      <c r="D15" t="s">
        <v>214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920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214</v>
      </c>
      <c r="B17" t="s">
        <v>214</v>
      </c>
      <c r="C17" t="s">
        <v>214</v>
      </c>
      <c r="D17" t="s">
        <v>214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862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214</v>
      </c>
      <c r="B19" t="s">
        <v>214</v>
      </c>
      <c r="C19" t="s">
        <v>214</v>
      </c>
      <c r="D19" t="s">
        <v>214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624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214</v>
      </c>
      <c r="B21" t="s">
        <v>214</v>
      </c>
      <c r="C21" t="s">
        <v>214</v>
      </c>
      <c r="D21" t="s">
        <v>214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219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860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214</v>
      </c>
      <c r="B24" t="s">
        <v>214</v>
      </c>
      <c r="C24" t="s">
        <v>214</v>
      </c>
      <c r="D24" t="s">
        <v>214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863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214</v>
      </c>
      <c r="B26" t="s">
        <v>214</v>
      </c>
      <c r="C26" t="s">
        <v>214</v>
      </c>
      <c r="D26" t="s">
        <v>214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862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214</v>
      </c>
      <c r="B28" t="s">
        <v>214</v>
      </c>
      <c r="C28" t="s">
        <v>214</v>
      </c>
      <c r="D28" t="s">
        <v>214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864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214</v>
      </c>
      <c r="B30" t="s">
        <v>214</v>
      </c>
      <c r="C30" t="s">
        <v>214</v>
      </c>
      <c r="D30" t="s">
        <v>214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624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214</v>
      </c>
      <c r="B32" t="s">
        <v>214</v>
      </c>
      <c r="C32" t="s">
        <v>214</v>
      </c>
      <c r="D32" t="s">
        <v>214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81" t="s">
        <v>221</v>
      </c>
      <c r="B33" s="14"/>
      <c r="C33" s="14"/>
    </row>
    <row r="34" spans="1:3">
      <c r="A34" s="81" t="s">
        <v>262</v>
      </c>
      <c r="B34" s="14"/>
      <c r="C34" s="14"/>
    </row>
    <row r="35" spans="1:3">
      <c r="A35" s="81" t="s">
        <v>263</v>
      </c>
      <c r="B35" s="14"/>
      <c r="C35" s="14"/>
    </row>
    <row r="36" spans="1:3">
      <c r="A36" s="81" t="s">
        <v>264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78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2" s="16" customFormat="1">
      <c r="A6" s="80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v>10034.379740209</v>
      </c>
      <c r="J9" s="64">
        <v>1</v>
      </c>
      <c r="K9" s="64">
        <v>5.3400000000000003E-2</v>
      </c>
    </row>
    <row r="10" spans="1:12">
      <c r="A10" s="67" t="s">
        <v>199</v>
      </c>
      <c r="B10" s="23"/>
      <c r="C10" s="24"/>
      <c r="D10" s="24"/>
      <c r="E10" s="24"/>
      <c r="F10" s="24"/>
      <c r="G10" s="24"/>
      <c r="H10" s="68">
        <v>0</v>
      </c>
      <c r="I10" s="69">
        <v>10034.379740209</v>
      </c>
      <c r="J10" s="68">
        <v>1</v>
      </c>
      <c r="K10" s="68">
        <v>5.3400000000000003E-2</v>
      </c>
    </row>
    <row r="11" spans="1:12">
      <c r="A11" s="67" t="s">
        <v>200</v>
      </c>
      <c r="B11" s="23"/>
      <c r="C11" s="24"/>
      <c r="D11" s="24"/>
      <c r="E11" s="24"/>
      <c r="F11" s="24"/>
      <c r="G11" s="24"/>
      <c r="H11" s="68">
        <v>0</v>
      </c>
      <c r="I11" s="69">
        <v>5931.2043000000003</v>
      </c>
      <c r="J11" s="68">
        <v>0.59109999999999996</v>
      </c>
      <c r="K11" s="68">
        <v>3.1600000000000003E-2</v>
      </c>
    </row>
    <row r="12" spans="1:12">
      <c r="A12" t="s">
        <v>201</v>
      </c>
      <c r="B12" t="s">
        <v>202</v>
      </c>
      <c r="C12" t="s">
        <v>203</v>
      </c>
      <c r="D12" s="70" t="s">
        <v>949</v>
      </c>
      <c r="E12" t="s">
        <v>204</v>
      </c>
      <c r="F12" t="s">
        <v>101</v>
      </c>
      <c r="G12" s="66">
        <v>0</v>
      </c>
      <c r="H12" s="66">
        <v>0</v>
      </c>
      <c r="I12" s="65">
        <v>9212.1790000000001</v>
      </c>
      <c r="J12" s="66">
        <v>0.91810000000000003</v>
      </c>
      <c r="K12" s="66">
        <v>4.9000000000000002E-2</v>
      </c>
    </row>
    <row r="13" spans="1:12">
      <c r="A13" t="s">
        <v>205</v>
      </c>
      <c r="B13" t="s">
        <v>202</v>
      </c>
      <c r="C13" t="s">
        <v>203</v>
      </c>
      <c r="D13" s="70" t="s">
        <v>949</v>
      </c>
      <c r="E13" t="s">
        <v>204</v>
      </c>
      <c r="F13" t="s">
        <v>101</v>
      </c>
      <c r="G13" s="66">
        <v>0</v>
      </c>
      <c r="H13" s="66">
        <v>0</v>
      </c>
      <c r="I13" s="65">
        <v>-3280.9747000000002</v>
      </c>
      <c r="J13" s="66">
        <v>-0.32700000000000001</v>
      </c>
      <c r="K13" s="66">
        <v>-1.7500000000000002E-2</v>
      </c>
    </row>
    <row r="14" spans="1:12">
      <c r="A14" s="67" t="s">
        <v>206</v>
      </c>
      <c r="C14" s="14"/>
      <c r="H14" s="68">
        <v>0</v>
      </c>
      <c r="I14" s="69">
        <v>4103.175440209</v>
      </c>
      <c r="J14" s="68">
        <v>0.40889999999999999</v>
      </c>
      <c r="K14" s="68">
        <v>2.18E-2</v>
      </c>
    </row>
    <row r="15" spans="1:12">
      <c r="A15" t="s">
        <v>207</v>
      </c>
      <c r="B15" t="s">
        <v>208</v>
      </c>
      <c r="C15" t="s">
        <v>203</v>
      </c>
      <c r="D15" s="70" t="s">
        <v>949</v>
      </c>
      <c r="E15" t="s">
        <v>204</v>
      </c>
      <c r="F15" t="s">
        <v>109</v>
      </c>
      <c r="G15" s="66">
        <v>0</v>
      </c>
      <c r="H15" s="66">
        <v>0</v>
      </c>
      <c r="I15" s="65">
        <v>795.56373150299999</v>
      </c>
      <c r="J15" s="66">
        <v>7.9299999999999995E-2</v>
      </c>
      <c r="K15" s="66">
        <v>4.1999999999999997E-3</v>
      </c>
    </row>
    <row r="16" spans="1:12">
      <c r="A16" t="s">
        <v>209</v>
      </c>
      <c r="B16" t="s">
        <v>208</v>
      </c>
      <c r="C16" t="s">
        <v>203</v>
      </c>
      <c r="D16" s="70" t="s">
        <v>949</v>
      </c>
      <c r="E16" t="s">
        <v>204</v>
      </c>
      <c r="F16" t="s">
        <v>109</v>
      </c>
      <c r="G16" s="66">
        <v>0</v>
      </c>
      <c r="H16" s="66">
        <v>0</v>
      </c>
      <c r="I16" s="65">
        <v>-724.505998944</v>
      </c>
      <c r="J16" s="66">
        <v>-7.22E-2</v>
      </c>
      <c r="K16" s="66">
        <v>-3.8999999999999998E-3</v>
      </c>
    </row>
    <row r="17" spans="1:11">
      <c r="A17" t="s">
        <v>210</v>
      </c>
      <c r="B17" t="s">
        <v>211</v>
      </c>
      <c r="C17" t="s">
        <v>203</v>
      </c>
      <c r="D17" s="70" t="s">
        <v>949</v>
      </c>
      <c r="E17" t="s">
        <v>204</v>
      </c>
      <c r="F17" t="s">
        <v>105</v>
      </c>
      <c r="G17" s="66">
        <v>0</v>
      </c>
      <c r="H17" s="66">
        <v>0</v>
      </c>
      <c r="I17" s="65">
        <v>4032.1319676500002</v>
      </c>
      <c r="J17" s="66">
        <v>0.40179999999999999</v>
      </c>
      <c r="K17" s="66">
        <v>2.1499999999999998E-2</v>
      </c>
    </row>
    <row r="18" spans="1:11">
      <c r="A18" t="s">
        <v>212</v>
      </c>
      <c r="B18" t="s">
        <v>211</v>
      </c>
      <c r="C18" t="s">
        <v>203</v>
      </c>
      <c r="D18" s="70" t="s">
        <v>949</v>
      </c>
      <c r="E18" t="s">
        <v>204</v>
      </c>
      <c r="F18" t="s">
        <v>105</v>
      </c>
      <c r="G18" s="66">
        <v>0</v>
      </c>
      <c r="H18" s="66">
        <v>0</v>
      </c>
      <c r="I18" s="65">
        <v>-1.426E-2</v>
      </c>
      <c r="J18" s="66">
        <v>0</v>
      </c>
      <c r="K18" s="66">
        <v>0</v>
      </c>
    </row>
    <row r="19" spans="1:11">
      <c r="A19" s="67" t="s">
        <v>213</v>
      </c>
      <c r="C19" s="14"/>
      <c r="H19" s="68">
        <v>0</v>
      </c>
      <c r="I19" s="69">
        <v>0</v>
      </c>
      <c r="J19" s="68">
        <v>0</v>
      </c>
      <c r="K19" s="68">
        <v>0</v>
      </c>
    </row>
    <row r="20" spans="1:11">
      <c r="A20" t="s">
        <v>214</v>
      </c>
      <c r="B20" t="s">
        <v>214</v>
      </c>
      <c r="C20" s="14"/>
      <c r="D20" t="s">
        <v>214</v>
      </c>
      <c r="F20" t="s">
        <v>214</v>
      </c>
      <c r="G20" s="66">
        <v>0</v>
      </c>
      <c r="H20" s="66">
        <v>0</v>
      </c>
      <c r="I20" s="65">
        <v>0</v>
      </c>
      <c r="J20" s="66">
        <v>0</v>
      </c>
      <c r="K20" s="66">
        <v>0</v>
      </c>
    </row>
    <row r="21" spans="1:11">
      <c r="A21" s="67" t="s">
        <v>215</v>
      </c>
      <c r="C21" s="14"/>
      <c r="H21" s="68">
        <v>0</v>
      </c>
      <c r="I21" s="69">
        <v>0</v>
      </c>
      <c r="J21" s="68">
        <v>0</v>
      </c>
      <c r="K21" s="68">
        <v>0</v>
      </c>
    </row>
    <row r="22" spans="1:11">
      <c r="A22" t="s">
        <v>214</v>
      </c>
      <c r="B22" t="s">
        <v>214</v>
      </c>
      <c r="C22" s="14"/>
      <c r="D22" t="s">
        <v>214</v>
      </c>
      <c r="F22" t="s">
        <v>214</v>
      </c>
      <c r="G22" s="66">
        <v>0</v>
      </c>
      <c r="H22" s="66">
        <v>0</v>
      </c>
      <c r="I22" s="65">
        <v>0</v>
      </c>
      <c r="J22" s="66">
        <v>0</v>
      </c>
      <c r="K22" s="66">
        <v>0</v>
      </c>
    </row>
    <row r="23" spans="1:11">
      <c r="A23" s="67" t="s">
        <v>216</v>
      </c>
      <c r="C23" s="14"/>
      <c r="H23" s="68">
        <v>0</v>
      </c>
      <c r="I23" s="69">
        <v>0</v>
      </c>
      <c r="J23" s="68">
        <v>0</v>
      </c>
      <c r="K23" s="68">
        <v>0</v>
      </c>
    </row>
    <row r="24" spans="1:11">
      <c r="A24" t="s">
        <v>214</v>
      </c>
      <c r="B24" t="s">
        <v>214</v>
      </c>
      <c r="C24" s="14"/>
      <c r="D24" t="s">
        <v>214</v>
      </c>
      <c r="F24" t="s">
        <v>214</v>
      </c>
      <c r="G24" s="66">
        <v>0</v>
      </c>
      <c r="H24" s="66">
        <v>0</v>
      </c>
      <c r="I24" s="65">
        <v>0</v>
      </c>
      <c r="J24" s="66">
        <v>0</v>
      </c>
      <c r="K24" s="66">
        <v>0</v>
      </c>
    </row>
    <row r="25" spans="1:11">
      <c r="A25" s="67" t="s">
        <v>217</v>
      </c>
      <c r="C25" s="14"/>
      <c r="H25" s="68">
        <v>0</v>
      </c>
      <c r="I25" s="69">
        <v>0</v>
      </c>
      <c r="J25" s="68">
        <v>0</v>
      </c>
      <c r="K25" s="68">
        <v>0</v>
      </c>
    </row>
    <row r="26" spans="1:11">
      <c r="A26" t="s">
        <v>214</v>
      </c>
      <c r="B26" t="s">
        <v>214</v>
      </c>
      <c r="C26" s="14"/>
      <c r="D26" t="s">
        <v>214</v>
      </c>
      <c r="F26" t="s">
        <v>214</v>
      </c>
      <c r="G26" s="66">
        <v>0</v>
      </c>
      <c r="H26" s="66">
        <v>0</v>
      </c>
      <c r="I26" s="65">
        <v>0</v>
      </c>
      <c r="J26" s="66">
        <v>0</v>
      </c>
      <c r="K26" s="66">
        <v>0</v>
      </c>
    </row>
    <row r="27" spans="1:11">
      <c r="A27" s="67" t="s">
        <v>218</v>
      </c>
      <c r="C27" s="14"/>
      <c r="H27" s="68">
        <v>0</v>
      </c>
      <c r="I27" s="69">
        <v>0</v>
      </c>
      <c r="J27" s="68">
        <v>0</v>
      </c>
      <c r="K27" s="68">
        <v>0</v>
      </c>
    </row>
    <row r="28" spans="1:11">
      <c r="A28" t="s">
        <v>214</v>
      </c>
      <c r="B28" t="s">
        <v>214</v>
      </c>
      <c r="C28" s="14"/>
      <c r="D28" t="s">
        <v>214</v>
      </c>
      <c r="F28" t="s">
        <v>214</v>
      </c>
      <c r="G28" s="66">
        <v>0</v>
      </c>
      <c r="H28" s="66">
        <v>0</v>
      </c>
      <c r="I28" s="65">
        <v>0</v>
      </c>
      <c r="J28" s="66">
        <v>0</v>
      </c>
      <c r="K28" s="66">
        <v>0</v>
      </c>
    </row>
    <row r="29" spans="1:11">
      <c r="A29" s="67" t="s">
        <v>219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s="67" t="s">
        <v>220</v>
      </c>
      <c r="C30" s="14"/>
      <c r="H30" s="68">
        <v>0</v>
      </c>
      <c r="I30" s="69">
        <v>0</v>
      </c>
      <c r="J30" s="68">
        <v>0</v>
      </c>
      <c r="K30" s="68">
        <v>0</v>
      </c>
    </row>
    <row r="31" spans="1:11">
      <c r="A31" t="s">
        <v>214</v>
      </c>
      <c r="B31" t="s">
        <v>214</v>
      </c>
      <c r="C31" s="14"/>
      <c r="D31" t="s">
        <v>214</v>
      </c>
      <c r="F31" t="s">
        <v>214</v>
      </c>
      <c r="G31" s="66">
        <v>0</v>
      </c>
      <c r="H31" s="66">
        <v>0</v>
      </c>
      <c r="I31" s="65">
        <v>0</v>
      </c>
      <c r="J31" s="66">
        <v>0</v>
      </c>
      <c r="K31" s="66">
        <v>0</v>
      </c>
    </row>
    <row r="32" spans="1:11">
      <c r="A32" s="67" t="s">
        <v>218</v>
      </c>
      <c r="C32" s="14"/>
      <c r="H32" s="68">
        <v>0</v>
      </c>
      <c r="I32" s="69">
        <v>0</v>
      </c>
      <c r="J32" s="68">
        <v>0</v>
      </c>
      <c r="K32" s="68">
        <v>0</v>
      </c>
    </row>
    <row r="33" spans="1:11">
      <c r="A33" t="s">
        <v>214</v>
      </c>
      <c r="B33" t="s">
        <v>214</v>
      </c>
      <c r="C33" s="14"/>
      <c r="D33" t="s">
        <v>214</v>
      </c>
      <c r="F33" t="s">
        <v>214</v>
      </c>
      <c r="G33" s="66">
        <v>0</v>
      </c>
      <c r="H33" s="66">
        <v>0</v>
      </c>
      <c r="I33" s="65">
        <v>0</v>
      </c>
      <c r="J33" s="66">
        <v>0</v>
      </c>
      <c r="K33" s="66">
        <v>0</v>
      </c>
    </row>
    <row r="34" spans="1:11">
      <c r="A34" t="s">
        <v>221</v>
      </c>
      <c r="C34" s="14"/>
    </row>
    <row r="35" spans="1:11" hidden="1">
      <c r="C35" s="14"/>
    </row>
    <row r="36" spans="1:11" hidden="1"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7"/>
    </row>
    <row r="6" spans="1:48" ht="26.25" customHeight="1">
      <c r="A6" s="95" t="s">
        <v>142</v>
      </c>
      <c r="B6" s="96"/>
      <c r="C6" s="96"/>
      <c r="D6" s="96"/>
      <c r="E6" s="96"/>
      <c r="F6" s="96"/>
      <c r="G6" s="96"/>
      <c r="H6" s="96"/>
      <c r="I6" s="96"/>
      <c r="J6" s="97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0</v>
      </c>
      <c r="G10" s="7"/>
      <c r="H10" s="63">
        <v>0</v>
      </c>
      <c r="I10" s="64">
        <v>0</v>
      </c>
      <c r="J10" s="64">
        <v>0</v>
      </c>
      <c r="AV10" s="14"/>
    </row>
    <row r="11" spans="1:48">
      <c r="A11" s="67" t="s">
        <v>199</v>
      </c>
      <c r="B11" s="14"/>
      <c r="C11" s="14"/>
      <c r="F11" s="69">
        <v>0</v>
      </c>
      <c r="H11" s="69">
        <v>0</v>
      </c>
      <c r="I11" s="68">
        <v>0</v>
      </c>
      <c r="J11" s="68">
        <v>0</v>
      </c>
    </row>
    <row r="12" spans="1:48">
      <c r="A12" s="67" t="s">
        <v>860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214</v>
      </c>
      <c r="B13" t="s">
        <v>214</v>
      </c>
      <c r="C13" t="s">
        <v>214</v>
      </c>
      <c r="D13" t="s">
        <v>214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861</v>
      </c>
      <c r="B14" s="14"/>
      <c r="C14" s="14"/>
      <c r="F14" s="69">
        <v>0</v>
      </c>
      <c r="H14" s="69">
        <v>0</v>
      </c>
      <c r="I14" s="68">
        <v>0</v>
      </c>
      <c r="J14" s="68">
        <v>0</v>
      </c>
    </row>
    <row r="15" spans="1:48">
      <c r="A15" t="s">
        <v>214</v>
      </c>
      <c r="B15" t="s">
        <v>214</v>
      </c>
      <c r="C15" t="s">
        <v>214</v>
      </c>
      <c r="D15" t="s">
        <v>214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</row>
    <row r="16" spans="1:48">
      <c r="A16" s="67" t="s">
        <v>920</v>
      </c>
      <c r="B16" s="14"/>
      <c r="C16" s="14"/>
      <c r="F16" s="69">
        <v>0</v>
      </c>
      <c r="H16" s="69">
        <v>0</v>
      </c>
      <c r="I16" s="68">
        <v>0</v>
      </c>
      <c r="J16" s="68">
        <v>0</v>
      </c>
    </row>
    <row r="17" spans="1:10">
      <c r="A17" t="s">
        <v>214</v>
      </c>
      <c r="B17" t="s">
        <v>214</v>
      </c>
      <c r="C17" t="s">
        <v>214</v>
      </c>
      <c r="D17" t="s">
        <v>214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</row>
    <row r="18" spans="1:10">
      <c r="A18" s="67" t="s">
        <v>862</v>
      </c>
      <c r="B18" s="14"/>
      <c r="C18" s="14"/>
      <c r="F18" s="69">
        <v>0</v>
      </c>
      <c r="H18" s="69">
        <v>0</v>
      </c>
      <c r="I18" s="68">
        <v>0</v>
      </c>
      <c r="J18" s="68">
        <v>0</v>
      </c>
    </row>
    <row r="19" spans="1:10">
      <c r="A19" t="s">
        <v>214</v>
      </c>
      <c r="B19" t="s">
        <v>214</v>
      </c>
      <c r="C19" t="s">
        <v>214</v>
      </c>
      <c r="D19" t="s">
        <v>214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</row>
    <row r="20" spans="1:10">
      <c r="A20" s="67" t="s">
        <v>624</v>
      </c>
      <c r="B20" s="14"/>
      <c r="C20" s="14"/>
      <c r="F20" s="69">
        <v>0</v>
      </c>
      <c r="H20" s="69">
        <v>0</v>
      </c>
      <c r="I20" s="68">
        <v>0</v>
      </c>
      <c r="J20" s="68">
        <v>0</v>
      </c>
    </row>
    <row r="21" spans="1:10">
      <c r="A21" t="s">
        <v>214</v>
      </c>
      <c r="B21" t="s">
        <v>214</v>
      </c>
      <c r="C21" t="s">
        <v>214</v>
      </c>
      <c r="D21" t="s">
        <v>214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</row>
    <row r="22" spans="1:10">
      <c r="A22" s="67" t="s">
        <v>219</v>
      </c>
      <c r="B22" s="14"/>
      <c r="C22" s="14"/>
      <c r="F22" s="69">
        <v>0</v>
      </c>
      <c r="H22" s="69">
        <v>0</v>
      </c>
      <c r="I22" s="68">
        <v>0</v>
      </c>
      <c r="J22" s="68">
        <v>0</v>
      </c>
    </row>
    <row r="23" spans="1:10">
      <c r="A23" s="67" t="s">
        <v>860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214</v>
      </c>
      <c r="B24" t="s">
        <v>214</v>
      </c>
      <c r="C24" t="s">
        <v>214</v>
      </c>
      <c r="D24" t="s">
        <v>214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863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t="s">
        <v>214</v>
      </c>
      <c r="B26" t="s">
        <v>214</v>
      </c>
      <c r="C26" t="s">
        <v>214</v>
      </c>
      <c r="D26" t="s">
        <v>214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</row>
    <row r="27" spans="1:10">
      <c r="A27" s="67" t="s">
        <v>862</v>
      </c>
      <c r="B27" s="14"/>
      <c r="C27" s="14"/>
      <c r="F27" s="69">
        <v>0</v>
      </c>
      <c r="H27" s="69">
        <v>0</v>
      </c>
      <c r="I27" s="68">
        <v>0</v>
      </c>
      <c r="J27" s="68">
        <v>0</v>
      </c>
    </row>
    <row r="28" spans="1:10">
      <c r="A28" t="s">
        <v>214</v>
      </c>
      <c r="B28" t="s">
        <v>214</v>
      </c>
      <c r="C28" t="s">
        <v>214</v>
      </c>
      <c r="D28" t="s">
        <v>214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</row>
    <row r="29" spans="1:10">
      <c r="A29" s="67" t="s">
        <v>624</v>
      </c>
      <c r="B29" s="14"/>
      <c r="C29" s="14"/>
      <c r="F29" s="69">
        <v>0</v>
      </c>
      <c r="H29" s="69">
        <v>0</v>
      </c>
      <c r="I29" s="68">
        <v>0</v>
      </c>
      <c r="J29" s="68">
        <v>0</v>
      </c>
    </row>
    <row r="30" spans="1:10">
      <c r="A30" t="s">
        <v>214</v>
      </c>
      <c r="B30" t="s">
        <v>214</v>
      </c>
      <c r="C30" t="s">
        <v>214</v>
      </c>
      <c r="D30" t="s">
        <v>214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</row>
    <row r="31" spans="1:10">
      <c r="A31" s="81" t="s">
        <v>221</v>
      </c>
      <c r="B31" s="14"/>
      <c r="C31" s="14"/>
    </row>
    <row r="32" spans="1:10">
      <c r="A32" s="81" t="s">
        <v>262</v>
      </c>
      <c r="B32" s="14"/>
      <c r="C32" s="14"/>
    </row>
    <row r="33" spans="1:3">
      <c r="A33" s="81" t="s">
        <v>263</v>
      </c>
      <c r="B33" s="14"/>
      <c r="C33" s="14"/>
    </row>
    <row r="34" spans="1:3">
      <c r="A34" s="81" t="s">
        <v>264</v>
      </c>
      <c r="B34" s="14"/>
      <c r="C34" s="14"/>
    </row>
    <row r="35" spans="1:3" hidden="1"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95" t="s">
        <v>135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</row>
    <row r="6" spans="1:77" ht="26.25" customHeight="1">
      <c r="A6" s="95" t="s">
        <v>144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199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883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214</v>
      </c>
      <c r="B13" t="s">
        <v>214</v>
      </c>
      <c r="C13" s="14"/>
      <c r="D13" t="s">
        <v>214</v>
      </c>
      <c r="G13" s="65">
        <v>0</v>
      </c>
      <c r="H13" t="s">
        <v>214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884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214</v>
      </c>
      <c r="B15" t="s">
        <v>214</v>
      </c>
      <c r="C15" s="14"/>
      <c r="D15" t="s">
        <v>214</v>
      </c>
      <c r="G15" s="65">
        <v>0</v>
      </c>
      <c r="H15" t="s">
        <v>214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885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886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214</v>
      </c>
      <c r="B18" t="s">
        <v>214</v>
      </c>
      <c r="C18" s="14"/>
      <c r="D18" t="s">
        <v>214</v>
      </c>
      <c r="G18" s="65">
        <v>0</v>
      </c>
      <c r="H18" t="s">
        <v>214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887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214</v>
      </c>
      <c r="B20" t="s">
        <v>214</v>
      </c>
      <c r="C20" s="14"/>
      <c r="D20" t="s">
        <v>214</v>
      </c>
      <c r="G20" s="65">
        <v>0</v>
      </c>
      <c r="H20" t="s">
        <v>214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888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214</v>
      </c>
      <c r="B22" t="s">
        <v>214</v>
      </c>
      <c r="C22" s="14"/>
      <c r="D22" t="s">
        <v>214</v>
      </c>
      <c r="G22" s="65">
        <v>0</v>
      </c>
      <c r="H22" t="s">
        <v>214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889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214</v>
      </c>
      <c r="B24" t="s">
        <v>214</v>
      </c>
      <c r="C24" s="14"/>
      <c r="D24" t="s">
        <v>214</v>
      </c>
      <c r="G24" s="65">
        <v>0</v>
      </c>
      <c r="H24" t="s">
        <v>214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219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883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214</v>
      </c>
      <c r="B27" t="s">
        <v>214</v>
      </c>
      <c r="C27" s="14"/>
      <c r="D27" t="s">
        <v>214</v>
      </c>
      <c r="G27" s="65">
        <v>0</v>
      </c>
      <c r="H27" t="s">
        <v>214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884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214</v>
      </c>
      <c r="B29" t="s">
        <v>214</v>
      </c>
      <c r="C29" s="14"/>
      <c r="D29" t="s">
        <v>214</v>
      </c>
      <c r="G29" s="65">
        <v>0</v>
      </c>
      <c r="H29" t="s">
        <v>214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885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886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214</v>
      </c>
      <c r="B32" t="s">
        <v>214</v>
      </c>
      <c r="C32" s="14"/>
      <c r="D32" t="s">
        <v>214</v>
      </c>
      <c r="G32" s="65">
        <v>0</v>
      </c>
      <c r="H32" t="s">
        <v>214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887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214</v>
      </c>
      <c r="B34" t="s">
        <v>214</v>
      </c>
      <c r="C34" s="14"/>
      <c r="D34" t="s">
        <v>214</v>
      </c>
      <c r="G34" s="65">
        <v>0</v>
      </c>
      <c r="H34" t="s">
        <v>214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888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214</v>
      </c>
      <c r="B36" t="s">
        <v>214</v>
      </c>
      <c r="C36" s="14"/>
      <c r="D36" t="s">
        <v>214</v>
      </c>
      <c r="G36" s="65">
        <v>0</v>
      </c>
      <c r="H36" t="s">
        <v>214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889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214</v>
      </c>
      <c r="B38" t="s">
        <v>214</v>
      </c>
      <c r="C38" s="14"/>
      <c r="D38" t="s">
        <v>214</v>
      </c>
      <c r="G38" s="65">
        <v>0</v>
      </c>
      <c r="H38" t="s">
        <v>214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81" t="s">
        <v>221</v>
      </c>
      <c r="C39" s="14"/>
    </row>
    <row r="40" spans="1:16">
      <c r="A40" s="81" t="s">
        <v>262</v>
      </c>
      <c r="C40" s="14"/>
    </row>
    <row r="41" spans="1:16">
      <c r="A41" s="81" t="s">
        <v>263</v>
      </c>
      <c r="C41" s="14"/>
    </row>
    <row r="42" spans="1:16">
      <c r="A42" s="81" t="s">
        <v>264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50"/>
  <sheetViews>
    <sheetView rightToLeft="1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57" width="0" style="14" hidden="1" customWidth="1"/>
    <col min="58" max="59" width="9.140625" style="14" customWidth="1"/>
    <col min="60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95" t="s">
        <v>145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59" s="16" customFormat="1" ht="36">
      <c r="A6" s="40" t="s">
        <v>95</v>
      </c>
      <c r="B6" s="41" t="s">
        <v>146</v>
      </c>
      <c r="C6" s="41" t="s">
        <v>48</v>
      </c>
      <c r="D6" s="98" t="s">
        <v>49</v>
      </c>
      <c r="E6" s="98" t="s">
        <v>50</v>
      </c>
      <c r="F6" s="98" t="s">
        <v>70</v>
      </c>
      <c r="G6" s="98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98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63">
        <v>4.53</v>
      </c>
      <c r="I9" s="15"/>
      <c r="J9" s="15"/>
      <c r="K9" s="15"/>
      <c r="L9" s="64">
        <v>0</v>
      </c>
      <c r="M9" s="63">
        <v>966280.14</v>
      </c>
      <c r="N9" s="7"/>
      <c r="O9" s="63">
        <v>997.93319618126452</v>
      </c>
      <c r="P9" s="64">
        <v>1</v>
      </c>
      <c r="Q9" s="64">
        <v>5.3E-3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199</v>
      </c>
      <c r="H10" s="69">
        <v>4.53</v>
      </c>
      <c r="L10" s="68">
        <v>0</v>
      </c>
      <c r="M10" s="69">
        <v>966280.14</v>
      </c>
      <c r="O10" s="69">
        <v>997.93319618126452</v>
      </c>
      <c r="P10" s="68">
        <v>1</v>
      </c>
      <c r="Q10" s="68">
        <v>5.3E-3</v>
      </c>
    </row>
    <row r="11" spans="1:59">
      <c r="A11" s="67" t="s">
        <v>921</v>
      </c>
      <c r="H11" s="69">
        <v>4.53</v>
      </c>
      <c r="L11" s="68">
        <v>0</v>
      </c>
      <c r="M11" s="69">
        <v>966280.14</v>
      </c>
      <c r="O11" s="69">
        <v>997.93319618126452</v>
      </c>
      <c r="P11" s="68">
        <v>1</v>
      </c>
      <c r="Q11" s="68">
        <v>5.3E-3</v>
      </c>
    </row>
    <row r="12" spans="1:59">
      <c r="A12" t="s">
        <v>922</v>
      </c>
      <c r="B12" t="s">
        <v>923</v>
      </c>
      <c r="C12" s="71">
        <v>4181</v>
      </c>
      <c r="D12" t="s">
        <v>924</v>
      </c>
      <c r="E12" s="70" t="s">
        <v>950</v>
      </c>
      <c r="F12" t="s">
        <v>925</v>
      </c>
      <c r="G12" t="s">
        <v>204</v>
      </c>
      <c r="H12">
        <v>2.84</v>
      </c>
      <c r="I12" t="s">
        <v>122</v>
      </c>
      <c r="J12" t="s">
        <v>101</v>
      </c>
      <c r="K12" s="66">
        <v>2.2499999999999999E-2</v>
      </c>
      <c r="L12" s="66">
        <v>0</v>
      </c>
      <c r="M12" s="65">
        <v>214765.14</v>
      </c>
      <c r="N12" s="65">
        <v>102.08298544744505</v>
      </c>
      <c r="O12" s="65">
        <v>219.238666612385</v>
      </c>
      <c r="P12" s="66">
        <v>0.21970000000000001</v>
      </c>
      <c r="Q12" s="66">
        <v>1.1999999999999999E-3</v>
      </c>
    </row>
    <row r="13" spans="1:59">
      <c r="A13" t="s">
        <v>926</v>
      </c>
      <c r="B13" t="s">
        <v>923</v>
      </c>
      <c r="C13" s="71">
        <v>4195</v>
      </c>
      <c r="D13" t="s">
        <v>924</v>
      </c>
      <c r="E13" s="70" t="s">
        <v>950</v>
      </c>
      <c r="F13" t="s">
        <v>576</v>
      </c>
      <c r="G13" t="s">
        <v>204</v>
      </c>
      <c r="H13">
        <v>2.78</v>
      </c>
      <c r="I13" t="s">
        <v>122</v>
      </c>
      <c r="J13" t="s">
        <v>101</v>
      </c>
      <c r="K13" s="66">
        <v>2.2499999999999999E-2</v>
      </c>
      <c r="L13" s="66">
        <v>0</v>
      </c>
      <c r="M13" s="65">
        <v>36000</v>
      </c>
      <c r="N13" s="65">
        <v>102.0464612619275</v>
      </c>
      <c r="O13" s="65">
        <v>36.736726054293896</v>
      </c>
      <c r="P13" s="66">
        <v>3.6799999999999999E-2</v>
      </c>
      <c r="Q13" s="66">
        <v>2.0000000000000001E-4</v>
      </c>
    </row>
    <row r="14" spans="1:59">
      <c r="A14" t="s">
        <v>927</v>
      </c>
      <c r="B14" t="s">
        <v>923</v>
      </c>
      <c r="C14" s="71">
        <v>4232</v>
      </c>
      <c r="D14" t="s">
        <v>924</v>
      </c>
      <c r="E14" s="70" t="s">
        <v>950</v>
      </c>
      <c r="F14" t="s">
        <v>289</v>
      </c>
      <c r="G14" t="s">
        <v>204</v>
      </c>
      <c r="H14">
        <v>4.62</v>
      </c>
      <c r="I14" t="s">
        <v>122</v>
      </c>
      <c r="J14" t="s">
        <v>101</v>
      </c>
      <c r="K14" s="66">
        <v>2.2499999999999999E-2</v>
      </c>
      <c r="L14" s="66">
        <v>0</v>
      </c>
      <c r="M14" s="65">
        <v>84007</v>
      </c>
      <c r="N14" s="65">
        <v>103.33369656722761</v>
      </c>
      <c r="O14" s="65">
        <v>86.807538475230899</v>
      </c>
      <c r="P14" s="66">
        <v>8.6999999999999994E-2</v>
      </c>
      <c r="Q14" s="66">
        <v>5.0000000000000001E-4</v>
      </c>
    </row>
    <row r="15" spans="1:59">
      <c r="A15" t="s">
        <v>928</v>
      </c>
      <c r="B15" t="s">
        <v>923</v>
      </c>
      <c r="C15" s="71">
        <v>4252</v>
      </c>
      <c r="D15" t="s">
        <v>924</v>
      </c>
      <c r="E15" s="70" t="s">
        <v>950</v>
      </c>
      <c r="F15" t="s">
        <v>236</v>
      </c>
      <c r="G15" t="s">
        <v>204</v>
      </c>
      <c r="H15">
        <v>5.57</v>
      </c>
      <c r="I15" t="s">
        <v>122</v>
      </c>
      <c r="J15" t="s">
        <v>101</v>
      </c>
      <c r="K15" s="66">
        <v>2.2499999999999999E-2</v>
      </c>
      <c r="L15" s="66">
        <v>0</v>
      </c>
      <c r="M15" s="65">
        <v>300000</v>
      </c>
      <c r="N15" s="65">
        <v>104.012302430848</v>
      </c>
      <c r="O15" s="65">
        <v>312.03690729254402</v>
      </c>
      <c r="P15" s="66">
        <v>0.31269999999999998</v>
      </c>
      <c r="Q15" s="66">
        <v>1.6999999999999999E-3</v>
      </c>
    </row>
    <row r="16" spans="1:59">
      <c r="A16" t="s">
        <v>929</v>
      </c>
      <c r="B16" t="s">
        <v>923</v>
      </c>
      <c r="C16" s="71">
        <v>4253</v>
      </c>
      <c r="D16" t="s">
        <v>924</v>
      </c>
      <c r="E16" s="70" t="s">
        <v>950</v>
      </c>
      <c r="F16" t="s">
        <v>344</v>
      </c>
      <c r="G16" t="s">
        <v>204</v>
      </c>
      <c r="H16">
        <v>3.78</v>
      </c>
      <c r="I16" t="s">
        <v>122</v>
      </c>
      <c r="J16" t="s">
        <v>101</v>
      </c>
      <c r="K16" s="66">
        <v>2.2499999999999999E-2</v>
      </c>
      <c r="L16" s="66">
        <v>0</v>
      </c>
      <c r="M16" s="65">
        <v>50000</v>
      </c>
      <c r="N16" s="65">
        <v>102.7472950508164</v>
      </c>
      <c r="O16" s="65">
        <v>51.373647525408202</v>
      </c>
      <c r="P16" s="66">
        <v>5.1499999999999997E-2</v>
      </c>
      <c r="Q16" s="66">
        <v>2.9999999999999997E-4</v>
      </c>
    </row>
    <row r="17" spans="1:17">
      <c r="A17" t="s">
        <v>930</v>
      </c>
      <c r="B17" t="s">
        <v>923</v>
      </c>
      <c r="C17" s="71">
        <v>4275</v>
      </c>
      <c r="D17" t="s">
        <v>924</v>
      </c>
      <c r="E17" s="70" t="s">
        <v>950</v>
      </c>
      <c r="F17" t="s">
        <v>452</v>
      </c>
      <c r="G17" t="s">
        <v>204</v>
      </c>
      <c r="H17">
        <v>5.57</v>
      </c>
      <c r="I17" t="s">
        <v>122</v>
      </c>
      <c r="J17" t="s">
        <v>101</v>
      </c>
      <c r="K17" s="66">
        <v>2.2499999999999999E-2</v>
      </c>
      <c r="L17" s="66">
        <v>0</v>
      </c>
      <c r="M17" s="65">
        <v>60654</v>
      </c>
      <c r="N17" s="65">
        <v>104.00615752133396</v>
      </c>
      <c r="O17" s="65">
        <v>63.083894782989901</v>
      </c>
      <c r="P17" s="66">
        <v>6.3200000000000006E-2</v>
      </c>
      <c r="Q17" s="66">
        <v>2.9999999999999997E-4</v>
      </c>
    </row>
    <row r="18" spans="1:17">
      <c r="A18" t="s">
        <v>931</v>
      </c>
      <c r="B18" t="s">
        <v>923</v>
      </c>
      <c r="C18" s="71">
        <v>4273</v>
      </c>
      <c r="D18" t="s">
        <v>924</v>
      </c>
      <c r="E18" s="70" t="s">
        <v>950</v>
      </c>
      <c r="F18" t="s">
        <v>452</v>
      </c>
      <c r="G18" t="s">
        <v>204</v>
      </c>
      <c r="H18">
        <v>1.86</v>
      </c>
      <c r="I18" t="s">
        <v>122</v>
      </c>
      <c r="J18" t="s">
        <v>101</v>
      </c>
      <c r="K18" s="66">
        <v>2.2499999999999999E-2</v>
      </c>
      <c r="L18" s="66">
        <v>0</v>
      </c>
      <c r="M18" s="65">
        <v>40232</v>
      </c>
      <c r="N18" s="65">
        <v>101.40289896251093</v>
      </c>
      <c r="O18" s="65">
        <v>40.796414310597399</v>
      </c>
      <c r="P18" s="66">
        <v>4.0899999999999999E-2</v>
      </c>
      <c r="Q18" s="66">
        <v>2.0000000000000001E-4</v>
      </c>
    </row>
    <row r="19" spans="1:17">
      <c r="A19" t="s">
        <v>932</v>
      </c>
      <c r="B19" t="s">
        <v>923</v>
      </c>
      <c r="C19" s="71">
        <v>4292</v>
      </c>
      <c r="D19" t="s">
        <v>924</v>
      </c>
      <c r="E19" s="70" t="s">
        <v>950</v>
      </c>
      <c r="F19" t="s">
        <v>353</v>
      </c>
      <c r="G19" t="s">
        <v>204</v>
      </c>
      <c r="H19">
        <v>5.57</v>
      </c>
      <c r="I19" t="s">
        <v>122</v>
      </c>
      <c r="J19" t="s">
        <v>101</v>
      </c>
      <c r="K19" s="66">
        <v>2.2499999999999999E-2</v>
      </c>
      <c r="L19" s="66">
        <v>0</v>
      </c>
      <c r="M19" s="65">
        <v>138280</v>
      </c>
      <c r="N19" s="65">
        <v>104.01845905094808</v>
      </c>
      <c r="O19" s="65">
        <v>143.836725175651</v>
      </c>
      <c r="P19" s="66">
        <v>0.14410000000000001</v>
      </c>
      <c r="Q19" s="66">
        <v>8.0000000000000004E-4</v>
      </c>
    </row>
    <row r="20" spans="1:17">
      <c r="A20" t="s">
        <v>932</v>
      </c>
      <c r="B20" t="s">
        <v>923</v>
      </c>
      <c r="C20" s="71">
        <v>4307</v>
      </c>
      <c r="D20" t="s">
        <v>924</v>
      </c>
      <c r="E20" s="70" t="s">
        <v>950</v>
      </c>
      <c r="F20" t="s">
        <v>547</v>
      </c>
      <c r="G20" t="s">
        <v>204</v>
      </c>
      <c r="H20">
        <v>5.58</v>
      </c>
      <c r="I20" t="s">
        <v>122</v>
      </c>
      <c r="J20" t="s">
        <v>101</v>
      </c>
      <c r="K20" s="66">
        <v>2.2499999999999999E-2</v>
      </c>
      <c r="L20" s="66">
        <v>0</v>
      </c>
      <c r="M20" s="65">
        <v>42342</v>
      </c>
      <c r="N20" s="65">
        <v>103.96928806424873</v>
      </c>
      <c r="O20" s="65">
        <v>44.022675952164199</v>
      </c>
      <c r="P20" s="66">
        <v>4.41E-2</v>
      </c>
      <c r="Q20" s="66">
        <v>2.0000000000000001E-4</v>
      </c>
    </row>
    <row r="21" spans="1:17">
      <c r="A21" s="67" t="s">
        <v>933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t="s">
        <v>214</v>
      </c>
      <c r="C22" t="s">
        <v>214</v>
      </c>
      <c r="E22" t="s">
        <v>214</v>
      </c>
      <c r="H22" s="65">
        <v>0</v>
      </c>
      <c r="I22" t="s">
        <v>214</v>
      </c>
      <c r="J22" t="s">
        <v>214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</row>
    <row r="23" spans="1:17">
      <c r="A23" s="67" t="s">
        <v>934</v>
      </c>
      <c r="H23" s="69">
        <v>0</v>
      </c>
      <c r="L23" s="68">
        <v>0</v>
      </c>
      <c r="M23" s="69">
        <v>0</v>
      </c>
      <c r="O23" s="69">
        <v>0</v>
      </c>
      <c r="P23" s="68">
        <v>0</v>
      </c>
      <c r="Q23" s="68">
        <v>0</v>
      </c>
    </row>
    <row r="24" spans="1:17">
      <c r="A24" t="s">
        <v>214</v>
      </c>
      <c r="C24" t="s">
        <v>214</v>
      </c>
      <c r="E24" t="s">
        <v>214</v>
      </c>
      <c r="H24" s="65">
        <v>0</v>
      </c>
      <c r="I24" t="s">
        <v>214</v>
      </c>
      <c r="J24" t="s">
        <v>214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</row>
    <row r="25" spans="1:17">
      <c r="A25" s="67" t="s">
        <v>935</v>
      </c>
      <c r="H25" s="69">
        <v>0</v>
      </c>
      <c r="L25" s="68">
        <v>0</v>
      </c>
      <c r="M25" s="69">
        <v>0</v>
      </c>
      <c r="O25" s="69">
        <v>0</v>
      </c>
      <c r="P25" s="68">
        <v>0</v>
      </c>
      <c r="Q25" s="68">
        <v>0</v>
      </c>
    </row>
    <row r="26" spans="1:17">
      <c r="A26" t="s">
        <v>214</v>
      </c>
      <c r="C26" t="s">
        <v>214</v>
      </c>
      <c r="E26" t="s">
        <v>214</v>
      </c>
      <c r="H26" s="65">
        <v>0</v>
      </c>
      <c r="I26" t="s">
        <v>214</v>
      </c>
      <c r="J26" t="s">
        <v>214</v>
      </c>
      <c r="K26" s="66">
        <v>0</v>
      </c>
      <c r="L26" s="66">
        <v>0</v>
      </c>
      <c r="M26" s="65">
        <v>0</v>
      </c>
      <c r="N26" s="65">
        <v>0</v>
      </c>
      <c r="O26" s="65">
        <v>0</v>
      </c>
      <c r="P26" s="66">
        <v>0</v>
      </c>
      <c r="Q26" s="66">
        <v>0</v>
      </c>
    </row>
    <row r="27" spans="1:17">
      <c r="A27" s="67" t="s">
        <v>936</v>
      </c>
      <c r="H27" s="69">
        <v>0</v>
      </c>
      <c r="L27" s="68">
        <v>0</v>
      </c>
      <c r="M27" s="69">
        <v>0</v>
      </c>
      <c r="O27" s="69">
        <v>0</v>
      </c>
      <c r="P27" s="68">
        <v>0</v>
      </c>
      <c r="Q27" s="68">
        <v>0</v>
      </c>
    </row>
    <row r="28" spans="1:17">
      <c r="A28" t="s">
        <v>214</v>
      </c>
      <c r="C28" t="s">
        <v>214</v>
      </c>
      <c r="E28" t="s">
        <v>214</v>
      </c>
      <c r="H28" s="65">
        <v>0</v>
      </c>
      <c r="I28" t="s">
        <v>214</v>
      </c>
      <c r="J28" t="s">
        <v>214</v>
      </c>
      <c r="K28" s="66">
        <v>0</v>
      </c>
      <c r="L28" s="66">
        <v>0</v>
      </c>
      <c r="M28" s="65">
        <v>0</v>
      </c>
      <c r="N28" s="65">
        <v>0</v>
      </c>
      <c r="O28" s="65">
        <v>0</v>
      </c>
      <c r="P28" s="66">
        <v>0</v>
      </c>
      <c r="Q28" s="66">
        <v>0</v>
      </c>
    </row>
    <row r="29" spans="1:17">
      <c r="A29" s="67" t="s">
        <v>937</v>
      </c>
      <c r="H29" s="69">
        <v>0</v>
      </c>
      <c r="L29" s="68">
        <v>0</v>
      </c>
      <c r="M29" s="69">
        <v>0</v>
      </c>
      <c r="O29" s="69">
        <v>0</v>
      </c>
      <c r="P29" s="68">
        <v>0</v>
      </c>
      <c r="Q29" s="68">
        <v>0</v>
      </c>
    </row>
    <row r="30" spans="1:17">
      <c r="A30" s="67" t="s">
        <v>938</v>
      </c>
      <c r="H30" s="69">
        <v>0</v>
      </c>
      <c r="L30" s="68">
        <v>0</v>
      </c>
      <c r="M30" s="69">
        <v>0</v>
      </c>
      <c r="O30" s="69">
        <v>0</v>
      </c>
      <c r="P30" s="68">
        <v>0</v>
      </c>
      <c r="Q30" s="68">
        <v>0</v>
      </c>
    </row>
    <row r="31" spans="1:17">
      <c r="A31" t="s">
        <v>214</v>
      </c>
      <c r="C31" t="s">
        <v>214</v>
      </c>
      <c r="E31" t="s">
        <v>214</v>
      </c>
      <c r="H31" s="65">
        <v>0</v>
      </c>
      <c r="I31" t="s">
        <v>214</v>
      </c>
      <c r="J31" t="s">
        <v>214</v>
      </c>
      <c r="K31" s="66">
        <v>0</v>
      </c>
      <c r="L31" s="66">
        <v>0</v>
      </c>
      <c r="M31" s="65">
        <v>0</v>
      </c>
      <c r="N31" s="65">
        <v>0</v>
      </c>
      <c r="O31" s="65">
        <v>0</v>
      </c>
      <c r="P31" s="66">
        <v>0</v>
      </c>
      <c r="Q31" s="66">
        <v>0</v>
      </c>
    </row>
    <row r="32" spans="1:17">
      <c r="A32" s="67" t="s">
        <v>939</v>
      </c>
      <c r="H32" s="69">
        <v>0</v>
      </c>
      <c r="L32" s="68">
        <v>0</v>
      </c>
      <c r="M32" s="69">
        <v>0</v>
      </c>
      <c r="O32" s="69">
        <v>0</v>
      </c>
      <c r="P32" s="68">
        <v>0</v>
      </c>
      <c r="Q32" s="68">
        <v>0</v>
      </c>
    </row>
    <row r="33" spans="1:17">
      <c r="A33" t="s">
        <v>214</v>
      </c>
      <c r="C33" t="s">
        <v>214</v>
      </c>
      <c r="E33" t="s">
        <v>214</v>
      </c>
      <c r="H33" s="65">
        <v>0</v>
      </c>
      <c r="I33" t="s">
        <v>214</v>
      </c>
      <c r="J33" t="s">
        <v>214</v>
      </c>
      <c r="K33" s="66">
        <v>0</v>
      </c>
      <c r="L33" s="66">
        <v>0</v>
      </c>
      <c r="M33" s="65">
        <v>0</v>
      </c>
      <c r="N33" s="65">
        <v>0</v>
      </c>
      <c r="O33" s="65">
        <v>0</v>
      </c>
      <c r="P33" s="66">
        <v>0</v>
      </c>
      <c r="Q33" s="66">
        <v>0</v>
      </c>
    </row>
    <row r="34" spans="1:17">
      <c r="A34" s="67" t="s">
        <v>940</v>
      </c>
      <c r="H34" s="69">
        <v>0</v>
      </c>
      <c r="L34" s="68">
        <v>0</v>
      </c>
      <c r="M34" s="69">
        <v>0</v>
      </c>
      <c r="O34" s="69">
        <v>0</v>
      </c>
      <c r="P34" s="68">
        <v>0</v>
      </c>
      <c r="Q34" s="68">
        <v>0</v>
      </c>
    </row>
    <row r="35" spans="1:17">
      <c r="A35" t="s">
        <v>214</v>
      </c>
      <c r="C35" t="s">
        <v>214</v>
      </c>
      <c r="E35" t="s">
        <v>214</v>
      </c>
      <c r="H35" s="65">
        <v>0</v>
      </c>
      <c r="I35" t="s">
        <v>214</v>
      </c>
      <c r="J35" t="s">
        <v>214</v>
      </c>
      <c r="K35" s="66">
        <v>0</v>
      </c>
      <c r="L35" s="66">
        <v>0</v>
      </c>
      <c r="M35" s="65">
        <v>0</v>
      </c>
      <c r="N35" s="65">
        <v>0</v>
      </c>
      <c r="O35" s="65">
        <v>0</v>
      </c>
      <c r="P35" s="66">
        <v>0</v>
      </c>
      <c r="Q35" s="66">
        <v>0</v>
      </c>
    </row>
    <row r="36" spans="1:17">
      <c r="A36" s="67" t="s">
        <v>941</v>
      </c>
      <c r="H36" s="69">
        <v>0</v>
      </c>
      <c r="L36" s="68">
        <v>0</v>
      </c>
      <c r="M36" s="69">
        <v>0</v>
      </c>
      <c r="O36" s="69">
        <v>0</v>
      </c>
      <c r="P36" s="68">
        <v>0</v>
      </c>
      <c r="Q36" s="68">
        <v>0</v>
      </c>
    </row>
    <row r="37" spans="1:17">
      <c r="A37" t="s">
        <v>214</v>
      </c>
      <c r="C37" t="s">
        <v>214</v>
      </c>
      <c r="E37" t="s">
        <v>214</v>
      </c>
      <c r="H37" s="65">
        <v>0</v>
      </c>
      <c r="I37" t="s">
        <v>214</v>
      </c>
      <c r="J37" t="s">
        <v>214</v>
      </c>
      <c r="K37" s="66">
        <v>0</v>
      </c>
      <c r="L37" s="66">
        <v>0</v>
      </c>
      <c r="M37" s="65">
        <v>0</v>
      </c>
      <c r="N37" s="65">
        <v>0</v>
      </c>
      <c r="O37" s="65">
        <v>0</v>
      </c>
      <c r="P37" s="66">
        <v>0</v>
      </c>
      <c r="Q37" s="66">
        <v>0</v>
      </c>
    </row>
    <row r="38" spans="1:17">
      <c r="A38" s="67" t="s">
        <v>219</v>
      </c>
      <c r="H38" s="69">
        <v>0</v>
      </c>
      <c r="L38" s="68">
        <v>0</v>
      </c>
      <c r="M38" s="69">
        <v>0</v>
      </c>
      <c r="O38" s="69">
        <v>0</v>
      </c>
      <c r="P38" s="68">
        <v>0</v>
      </c>
      <c r="Q38" s="68">
        <v>0</v>
      </c>
    </row>
    <row r="39" spans="1:17">
      <c r="A39" s="67" t="s">
        <v>942</v>
      </c>
      <c r="H39" s="69">
        <v>0</v>
      </c>
      <c r="L39" s="68">
        <v>0</v>
      </c>
      <c r="M39" s="69">
        <v>0</v>
      </c>
      <c r="O39" s="69">
        <v>0</v>
      </c>
      <c r="P39" s="68">
        <v>0</v>
      </c>
      <c r="Q39" s="68">
        <v>0</v>
      </c>
    </row>
    <row r="40" spans="1:17">
      <c r="A40" t="s">
        <v>214</v>
      </c>
      <c r="C40" t="s">
        <v>214</v>
      </c>
      <c r="E40" t="s">
        <v>214</v>
      </c>
      <c r="H40" s="65">
        <v>0</v>
      </c>
      <c r="I40" t="s">
        <v>214</v>
      </c>
      <c r="J40" t="s">
        <v>214</v>
      </c>
      <c r="K40" s="66">
        <v>0</v>
      </c>
      <c r="L40" s="66">
        <v>0</v>
      </c>
      <c r="M40" s="65">
        <v>0</v>
      </c>
      <c r="N40" s="65">
        <v>0</v>
      </c>
      <c r="O40" s="65">
        <v>0</v>
      </c>
      <c r="P40" s="66">
        <v>0</v>
      </c>
      <c r="Q40" s="66">
        <v>0</v>
      </c>
    </row>
    <row r="41" spans="1:17">
      <c r="A41" s="67" t="s">
        <v>934</v>
      </c>
      <c r="H41" s="69">
        <v>0</v>
      </c>
      <c r="L41" s="68">
        <v>0</v>
      </c>
      <c r="M41" s="69">
        <v>0</v>
      </c>
      <c r="O41" s="69">
        <v>0</v>
      </c>
      <c r="P41" s="68">
        <v>0</v>
      </c>
      <c r="Q41" s="68">
        <v>0</v>
      </c>
    </row>
    <row r="42" spans="1:17">
      <c r="A42" t="s">
        <v>214</v>
      </c>
      <c r="C42" t="s">
        <v>214</v>
      </c>
      <c r="E42" t="s">
        <v>214</v>
      </c>
      <c r="H42" s="65">
        <v>0</v>
      </c>
      <c r="I42" t="s">
        <v>214</v>
      </c>
      <c r="J42" t="s">
        <v>214</v>
      </c>
      <c r="K42" s="66">
        <v>0</v>
      </c>
      <c r="L42" s="66">
        <v>0</v>
      </c>
      <c r="M42" s="65">
        <v>0</v>
      </c>
      <c r="N42" s="65">
        <v>0</v>
      </c>
      <c r="O42" s="65">
        <v>0</v>
      </c>
      <c r="P42" s="66">
        <v>0</v>
      </c>
      <c r="Q42" s="66">
        <v>0</v>
      </c>
    </row>
    <row r="43" spans="1:17">
      <c r="A43" s="67" t="s">
        <v>935</v>
      </c>
      <c r="H43" s="69">
        <v>0</v>
      </c>
      <c r="L43" s="68">
        <v>0</v>
      </c>
      <c r="M43" s="69">
        <v>0</v>
      </c>
      <c r="O43" s="69">
        <v>0</v>
      </c>
      <c r="P43" s="68">
        <v>0</v>
      </c>
      <c r="Q43" s="68">
        <v>0</v>
      </c>
    </row>
    <row r="44" spans="1:17">
      <c r="A44" t="s">
        <v>214</v>
      </c>
      <c r="C44" t="s">
        <v>214</v>
      </c>
      <c r="E44" t="s">
        <v>214</v>
      </c>
      <c r="H44" s="65">
        <v>0</v>
      </c>
      <c r="I44" t="s">
        <v>214</v>
      </c>
      <c r="J44" t="s">
        <v>214</v>
      </c>
      <c r="K44" s="66">
        <v>0</v>
      </c>
      <c r="L44" s="66">
        <v>0</v>
      </c>
      <c r="M44" s="65">
        <v>0</v>
      </c>
      <c r="N44" s="65">
        <v>0</v>
      </c>
      <c r="O44" s="65">
        <v>0</v>
      </c>
      <c r="P44" s="66">
        <v>0</v>
      </c>
      <c r="Q44" s="66">
        <v>0</v>
      </c>
    </row>
    <row r="45" spans="1:17">
      <c r="A45" s="67" t="s">
        <v>941</v>
      </c>
      <c r="H45" s="69">
        <v>0</v>
      </c>
      <c r="L45" s="68">
        <v>0</v>
      </c>
      <c r="M45" s="69">
        <v>0</v>
      </c>
      <c r="O45" s="69">
        <v>0</v>
      </c>
      <c r="P45" s="68">
        <v>0</v>
      </c>
      <c r="Q45" s="68">
        <v>0</v>
      </c>
    </row>
    <row r="46" spans="1:17">
      <c r="A46" t="s">
        <v>214</v>
      </c>
      <c r="C46" t="s">
        <v>214</v>
      </c>
      <c r="E46" t="s">
        <v>214</v>
      </c>
      <c r="H46" s="65">
        <v>0</v>
      </c>
      <c r="I46" t="s">
        <v>214</v>
      </c>
      <c r="J46" t="s">
        <v>214</v>
      </c>
      <c r="K46" s="66">
        <v>0</v>
      </c>
      <c r="L46" s="66">
        <v>0</v>
      </c>
      <c r="M46" s="65">
        <v>0</v>
      </c>
      <c r="N46" s="65">
        <v>0</v>
      </c>
      <c r="O46" s="65">
        <v>0</v>
      </c>
      <c r="P46" s="66">
        <v>0</v>
      </c>
      <c r="Q46" s="66">
        <v>0</v>
      </c>
    </row>
    <row r="47" spans="1:17">
      <c r="A47" s="81" t="s">
        <v>221</v>
      </c>
    </row>
    <row r="48" spans="1:17">
      <c r="A48" s="81" t="s">
        <v>262</v>
      </c>
    </row>
    <row r="49" spans="1:1">
      <c r="A49" s="81" t="s">
        <v>263</v>
      </c>
    </row>
    <row r="50" spans="1:1">
      <c r="A50" s="81" t="s">
        <v>264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100" t="s">
        <v>152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</row>
    <row r="6" spans="1:63" s="16" customFormat="1" ht="63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199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895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214</v>
      </c>
      <c r="B12" t="s">
        <v>214</v>
      </c>
      <c r="D12" t="s">
        <v>214</v>
      </c>
      <c r="F12" s="65">
        <v>0</v>
      </c>
      <c r="G12" t="s">
        <v>214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896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214</v>
      </c>
      <c r="B14" t="s">
        <v>214</v>
      </c>
      <c r="D14" t="s">
        <v>214</v>
      </c>
      <c r="F14" s="65">
        <v>0</v>
      </c>
      <c r="G14" t="s">
        <v>214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943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214</v>
      </c>
      <c r="B16" t="s">
        <v>214</v>
      </c>
      <c r="D16" t="s">
        <v>214</v>
      </c>
      <c r="F16" s="65">
        <v>0</v>
      </c>
      <c r="G16" t="s">
        <v>214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944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214</v>
      </c>
      <c r="B18" t="s">
        <v>214</v>
      </c>
      <c r="D18" t="s">
        <v>214</v>
      </c>
      <c r="F18" s="65">
        <v>0</v>
      </c>
      <c r="G18" t="s">
        <v>214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624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214</v>
      </c>
      <c r="B20" t="s">
        <v>214</v>
      </c>
      <c r="D20" t="s">
        <v>214</v>
      </c>
      <c r="F20" s="65">
        <v>0</v>
      </c>
      <c r="G20" t="s">
        <v>214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219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214</v>
      </c>
      <c r="B22" t="s">
        <v>214</v>
      </c>
      <c r="D22" t="s">
        <v>214</v>
      </c>
      <c r="F22" s="65">
        <v>0</v>
      </c>
      <c r="G22" t="s">
        <v>214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81" t="s">
        <v>221</v>
      </c>
    </row>
    <row r="24" spans="1:14">
      <c r="A24" s="81" t="s">
        <v>262</v>
      </c>
    </row>
    <row r="25" spans="1:14">
      <c r="A25" s="81" t="s">
        <v>263</v>
      </c>
    </row>
    <row r="26" spans="1:14">
      <c r="A26" s="81" t="s">
        <v>264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100" t="s">
        <v>155</v>
      </c>
      <c r="B5" s="101"/>
      <c r="C5" s="101"/>
      <c r="D5" s="101"/>
      <c r="E5" s="101"/>
      <c r="F5" s="101"/>
      <c r="G5" s="101"/>
      <c r="H5" s="101"/>
      <c r="I5" s="102"/>
    </row>
    <row r="6" spans="1:54" s="16" customFormat="1" ht="63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199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945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214</v>
      </c>
      <c r="D12" s="66">
        <v>0</v>
      </c>
      <c r="E12" t="s">
        <v>214</v>
      </c>
      <c r="F12" s="65">
        <v>0</v>
      </c>
      <c r="G12" s="66">
        <v>0</v>
      </c>
      <c r="H12" s="66">
        <v>0</v>
      </c>
    </row>
    <row r="13" spans="1:54">
      <c r="A13" s="67" t="s">
        <v>946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214</v>
      </c>
      <c r="D14" s="66">
        <v>0</v>
      </c>
      <c r="E14" t="s">
        <v>214</v>
      </c>
      <c r="F14" s="65">
        <v>0</v>
      </c>
      <c r="G14" s="66">
        <v>0</v>
      </c>
      <c r="H14" s="66">
        <v>0</v>
      </c>
    </row>
    <row r="15" spans="1:54">
      <c r="A15" s="67" t="s">
        <v>219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945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214</v>
      </c>
      <c r="D17" s="66">
        <v>0</v>
      </c>
      <c r="E17" t="s">
        <v>214</v>
      </c>
      <c r="F17" s="65">
        <v>0</v>
      </c>
      <c r="G17" s="66">
        <v>0</v>
      </c>
      <c r="H17" s="66">
        <v>0</v>
      </c>
    </row>
    <row r="18" spans="1:8">
      <c r="A18" s="67" t="s">
        <v>946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214</v>
      </c>
      <c r="D19" s="66">
        <v>0</v>
      </c>
      <c r="E19" t="s">
        <v>214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100" t="s">
        <v>161</v>
      </c>
      <c r="B5" s="101"/>
      <c r="C5" s="101"/>
      <c r="D5" s="101"/>
      <c r="E5" s="101"/>
      <c r="F5" s="101"/>
      <c r="G5" s="101"/>
      <c r="H5" s="101"/>
      <c r="I5" s="101"/>
      <c r="J5" s="102"/>
    </row>
    <row r="6" spans="1:59" s="16" customFormat="1" ht="66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214</v>
      </c>
      <c r="C11" t="s">
        <v>214</v>
      </c>
      <c r="D11" s="16"/>
      <c r="E11" s="66">
        <v>0</v>
      </c>
      <c r="F11" t="s">
        <v>214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219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214</v>
      </c>
      <c r="C13" t="s">
        <v>214</v>
      </c>
      <c r="D13" s="16"/>
      <c r="E13" s="66">
        <v>0</v>
      </c>
      <c r="F13" t="s">
        <v>214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100" t="s">
        <v>166</v>
      </c>
      <c r="B5" s="101"/>
      <c r="C5" s="101"/>
      <c r="D5" s="101"/>
      <c r="E5" s="101"/>
      <c r="F5" s="101"/>
      <c r="G5" s="101"/>
      <c r="H5" s="101"/>
      <c r="I5" s="101"/>
      <c r="J5" s="102"/>
    </row>
    <row r="6" spans="1:59" s="16" customFormat="1" ht="63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214</v>
      </c>
      <c r="B11" t="s">
        <v>214</v>
      </c>
      <c r="C11" t="s">
        <v>214</v>
      </c>
      <c r="D11" s="16"/>
      <c r="E11" s="66">
        <v>0</v>
      </c>
      <c r="F11" t="s">
        <v>214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219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214</v>
      </c>
      <c r="B13" t="s">
        <v>214</v>
      </c>
      <c r="C13" t="s">
        <v>214</v>
      </c>
      <c r="D13" s="16"/>
      <c r="E13" s="66">
        <v>0</v>
      </c>
      <c r="F13" t="s">
        <v>214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100" t="s">
        <v>168</v>
      </c>
      <c r="B5" s="101"/>
      <c r="C5" s="101"/>
    </row>
    <row r="6" spans="1:16" s="16" customFormat="1" ht="47.25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199</v>
      </c>
      <c r="B10" s="69">
        <v>0</v>
      </c>
    </row>
    <row r="11" spans="1:16">
      <c r="A11" t="s">
        <v>214</v>
      </c>
      <c r="B11" s="65">
        <v>0</v>
      </c>
    </row>
    <row r="12" spans="1:16">
      <c r="A12" s="67" t="s">
        <v>219</v>
      </c>
      <c r="B12" s="69">
        <v>0</v>
      </c>
    </row>
    <row r="13" spans="1:16">
      <c r="A13" t="s">
        <v>214</v>
      </c>
      <c r="B13" s="65">
        <v>0</v>
      </c>
    </row>
    <row r="14" spans="1:16" hidden="1"/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5" t="s">
        <v>172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266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214</v>
      </c>
      <c r="B12" t="s">
        <v>214</v>
      </c>
      <c r="C12" t="s">
        <v>214</v>
      </c>
      <c r="D12" t="s">
        <v>214</v>
      </c>
      <c r="G12" s="65">
        <v>0</v>
      </c>
      <c r="H12" t="s">
        <v>214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239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214</v>
      </c>
      <c r="B14" t="s">
        <v>214</v>
      </c>
      <c r="C14" t="s">
        <v>214</v>
      </c>
      <c r="D14" t="s">
        <v>214</v>
      </c>
      <c r="G14" s="65">
        <v>0</v>
      </c>
      <c r="H14" t="s">
        <v>214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267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214</v>
      </c>
      <c r="B16" t="s">
        <v>214</v>
      </c>
      <c r="C16" t="s">
        <v>214</v>
      </c>
      <c r="D16" t="s">
        <v>214</v>
      </c>
      <c r="G16" s="65">
        <v>0</v>
      </c>
      <c r="H16" t="s">
        <v>214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624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214</v>
      </c>
      <c r="B18" t="s">
        <v>214</v>
      </c>
      <c r="C18" t="s">
        <v>214</v>
      </c>
      <c r="D18" t="s">
        <v>214</v>
      </c>
      <c r="G18" s="65">
        <v>0</v>
      </c>
      <c r="H18" t="s">
        <v>214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219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268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214</v>
      </c>
      <c r="B21" t="s">
        <v>214</v>
      </c>
      <c r="C21" t="s">
        <v>214</v>
      </c>
      <c r="D21" t="s">
        <v>214</v>
      </c>
      <c r="G21" s="65">
        <v>0</v>
      </c>
      <c r="H21" t="s">
        <v>214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269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214</v>
      </c>
      <c r="B23" t="s">
        <v>214</v>
      </c>
      <c r="C23" t="s">
        <v>214</v>
      </c>
      <c r="D23" t="s">
        <v>214</v>
      </c>
      <c r="G23" s="65">
        <v>0</v>
      </c>
      <c r="H23" t="s">
        <v>214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1" t="s">
        <v>221</v>
      </c>
      <c r="C24" s="14"/>
    </row>
    <row r="25" spans="1:15">
      <c r="A25" s="81" t="s">
        <v>262</v>
      </c>
      <c r="C25" s="14"/>
    </row>
    <row r="26" spans="1:15">
      <c r="A26" s="81" t="s">
        <v>264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5" t="s">
        <v>176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895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214</v>
      </c>
      <c r="B12" t="s">
        <v>214</v>
      </c>
      <c r="C12" t="s">
        <v>214</v>
      </c>
      <c r="D12" t="s">
        <v>214</v>
      </c>
      <c r="G12" s="65">
        <v>0</v>
      </c>
      <c r="H12" t="s">
        <v>214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896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214</v>
      </c>
      <c r="B14" t="s">
        <v>214</v>
      </c>
      <c r="C14" t="s">
        <v>214</v>
      </c>
      <c r="D14" t="s">
        <v>214</v>
      </c>
      <c r="G14" s="65">
        <v>0</v>
      </c>
      <c r="H14" t="s">
        <v>214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267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214</v>
      </c>
      <c r="B16" t="s">
        <v>214</v>
      </c>
      <c r="C16" t="s">
        <v>214</v>
      </c>
      <c r="D16" t="s">
        <v>214</v>
      </c>
      <c r="G16" s="65">
        <v>0</v>
      </c>
      <c r="H16" t="s">
        <v>214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624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214</v>
      </c>
      <c r="B18" t="s">
        <v>214</v>
      </c>
      <c r="C18" t="s">
        <v>214</v>
      </c>
      <c r="D18" t="s">
        <v>214</v>
      </c>
      <c r="G18" s="65">
        <v>0</v>
      </c>
      <c r="H18" t="s">
        <v>214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219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268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214</v>
      </c>
      <c r="B21" t="s">
        <v>214</v>
      </c>
      <c r="C21" t="s">
        <v>214</v>
      </c>
      <c r="D21" t="s">
        <v>214</v>
      </c>
      <c r="G21" s="65">
        <v>0</v>
      </c>
      <c r="H21" t="s">
        <v>214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269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214</v>
      </c>
      <c r="B23" t="s">
        <v>214</v>
      </c>
      <c r="C23" t="s">
        <v>214</v>
      </c>
      <c r="D23" t="s">
        <v>214</v>
      </c>
      <c r="G23" s="65">
        <v>0</v>
      </c>
      <c r="H23" t="s">
        <v>214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81" t="s">
        <v>221</v>
      </c>
      <c r="C24" s="14"/>
    </row>
    <row r="25" spans="1:15">
      <c r="A25" s="81" t="s">
        <v>262</v>
      </c>
      <c r="C25" s="14"/>
    </row>
    <row r="26" spans="1:15">
      <c r="A26" s="81" t="s">
        <v>264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ht="21.75" customHeight="1">
      <c r="A5" s="83" t="s">
        <v>67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52" ht="27.75" customHeight="1">
      <c r="A6" s="86" t="s">
        <v>68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89" t="s">
        <v>191</v>
      </c>
      <c r="N7" s="41" t="s">
        <v>55</v>
      </c>
      <c r="O7" s="41" t="s">
        <v>188</v>
      </c>
      <c r="P7" s="41" t="s">
        <v>56</v>
      </c>
      <c r="Q7" s="90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4.24</v>
      </c>
      <c r="H10" s="7"/>
      <c r="I10" s="7"/>
      <c r="J10" s="64">
        <v>9.2999999999999992E-3</v>
      </c>
      <c r="K10" s="63">
        <v>62947645</v>
      </c>
      <c r="L10" s="7"/>
      <c r="M10" s="63">
        <v>0</v>
      </c>
      <c r="N10" s="63">
        <v>73181.903458200002</v>
      </c>
      <c r="O10" s="7"/>
      <c r="P10" s="64">
        <v>1</v>
      </c>
      <c r="Q10" s="64">
        <v>0.38950000000000001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199</v>
      </c>
      <c r="B11" s="14"/>
      <c r="C11" s="14"/>
      <c r="G11" s="69">
        <v>4.24</v>
      </c>
      <c r="J11" s="68">
        <v>9.2999999999999992E-3</v>
      </c>
      <c r="K11" s="69">
        <v>62947645</v>
      </c>
      <c r="M11" s="69">
        <v>0</v>
      </c>
      <c r="N11" s="69">
        <v>73181.903458200002</v>
      </c>
      <c r="P11" s="68">
        <v>1</v>
      </c>
      <c r="Q11" s="68">
        <v>0.38950000000000001</v>
      </c>
    </row>
    <row r="12" spans="1:52">
      <c r="A12" s="67" t="s">
        <v>222</v>
      </c>
      <c r="B12" s="14"/>
      <c r="C12" s="14"/>
      <c r="G12" s="69">
        <v>2.5499999999999998</v>
      </c>
      <c r="J12" s="68">
        <v>1.0800000000000001E-2</v>
      </c>
      <c r="K12" s="69">
        <v>30768071</v>
      </c>
      <c r="M12" s="69">
        <v>0</v>
      </c>
      <c r="N12" s="69">
        <v>33324.849564999997</v>
      </c>
      <c r="P12" s="68">
        <v>0.45540000000000003</v>
      </c>
      <c r="Q12" s="68">
        <v>0.1774</v>
      </c>
    </row>
    <row r="13" spans="1:52">
      <c r="A13" s="67" t="s">
        <v>223</v>
      </c>
      <c r="B13" s="14"/>
      <c r="C13" s="14"/>
      <c r="G13" s="69">
        <v>2.5499999999999998</v>
      </c>
      <c r="J13" s="68">
        <v>1.0800000000000001E-2</v>
      </c>
      <c r="K13" s="69">
        <v>30768071</v>
      </c>
      <c r="M13" s="69">
        <v>0</v>
      </c>
      <c r="N13" s="69">
        <v>33324.849564999997</v>
      </c>
      <c r="P13" s="68">
        <v>0.45540000000000003</v>
      </c>
      <c r="Q13" s="68">
        <v>0.1774</v>
      </c>
    </row>
    <row r="14" spans="1:52">
      <c r="A14" t="s">
        <v>224</v>
      </c>
      <c r="B14" t="s">
        <v>225</v>
      </c>
      <c r="C14" t="s">
        <v>99</v>
      </c>
      <c r="D14" t="s">
        <v>226</v>
      </c>
      <c r="E14" t="s">
        <v>204</v>
      </c>
      <c r="F14" t="s">
        <v>227</v>
      </c>
      <c r="G14" s="65">
        <v>1.29</v>
      </c>
      <c r="H14" t="s">
        <v>101</v>
      </c>
      <c r="I14" s="66">
        <v>0.04</v>
      </c>
      <c r="J14" s="66">
        <v>9.2999999999999992E-3</v>
      </c>
      <c r="K14" s="65">
        <v>2009000</v>
      </c>
      <c r="L14" s="65">
        <v>139.44999999999999</v>
      </c>
      <c r="M14" s="65">
        <v>0</v>
      </c>
      <c r="N14" s="65">
        <v>2801.5504999999998</v>
      </c>
      <c r="O14" s="66">
        <v>1E-4</v>
      </c>
      <c r="P14" s="66">
        <v>3.8300000000000001E-2</v>
      </c>
      <c r="Q14" s="66">
        <v>1.49E-2</v>
      </c>
    </row>
    <row r="15" spans="1:52">
      <c r="A15" t="s">
        <v>228</v>
      </c>
      <c r="B15" t="s">
        <v>229</v>
      </c>
      <c r="C15" t="s">
        <v>99</v>
      </c>
      <c r="D15" t="s">
        <v>226</v>
      </c>
      <c r="E15" t="s">
        <v>204</v>
      </c>
      <c r="F15" t="s">
        <v>230</v>
      </c>
      <c r="G15" s="65">
        <v>12.9</v>
      </c>
      <c r="H15" t="s">
        <v>101</v>
      </c>
      <c r="I15" s="66">
        <v>0.04</v>
      </c>
      <c r="J15" s="66">
        <v>1.4E-3</v>
      </c>
      <c r="K15" s="65">
        <v>1443571</v>
      </c>
      <c r="L15" s="65">
        <v>196.5</v>
      </c>
      <c r="M15" s="65">
        <v>0</v>
      </c>
      <c r="N15" s="65">
        <v>2836.6170149999998</v>
      </c>
      <c r="O15" s="66">
        <v>1E-4</v>
      </c>
      <c r="P15" s="66">
        <v>3.8800000000000001E-2</v>
      </c>
      <c r="Q15" s="66">
        <v>1.5100000000000001E-2</v>
      </c>
    </row>
    <row r="16" spans="1:52">
      <c r="A16" t="s">
        <v>231</v>
      </c>
      <c r="B16" t="s">
        <v>232</v>
      </c>
      <c r="C16" t="s">
        <v>99</v>
      </c>
      <c r="D16" t="s">
        <v>226</v>
      </c>
      <c r="E16" t="s">
        <v>204</v>
      </c>
      <c r="F16" t="s">
        <v>233</v>
      </c>
      <c r="G16" s="65">
        <v>5.48</v>
      </c>
      <c r="H16" t="s">
        <v>101</v>
      </c>
      <c r="I16" s="66">
        <v>7.4999999999999997E-3</v>
      </c>
      <c r="J16" s="66">
        <v>-8.9999999999999998E-4</v>
      </c>
      <c r="K16" s="65">
        <v>1855000</v>
      </c>
      <c r="L16" s="65">
        <v>105.65</v>
      </c>
      <c r="M16" s="65">
        <v>0</v>
      </c>
      <c r="N16" s="65">
        <v>1959.8074999999999</v>
      </c>
      <c r="O16" s="66">
        <v>1E-4</v>
      </c>
      <c r="P16" s="66">
        <v>2.6800000000000001E-2</v>
      </c>
      <c r="Q16" s="66">
        <v>1.04E-2</v>
      </c>
    </row>
    <row r="17" spans="1:17">
      <c r="A17" t="s">
        <v>234</v>
      </c>
      <c r="B17" t="s">
        <v>235</v>
      </c>
      <c r="C17" t="s">
        <v>99</v>
      </c>
      <c r="D17" t="s">
        <v>226</v>
      </c>
      <c r="E17" t="s">
        <v>149</v>
      </c>
      <c r="F17" t="s">
        <v>236</v>
      </c>
      <c r="G17" s="65">
        <v>6.97</v>
      </c>
      <c r="H17" t="s">
        <v>101</v>
      </c>
      <c r="I17" s="66">
        <v>7.4999999999999997E-3</v>
      </c>
      <c r="J17" s="66">
        <v>-2.3E-3</v>
      </c>
      <c r="K17" s="65">
        <v>2782000</v>
      </c>
      <c r="L17" s="65">
        <v>107.7</v>
      </c>
      <c r="M17" s="65">
        <v>0</v>
      </c>
      <c r="N17" s="65">
        <v>2996.2139999999999</v>
      </c>
      <c r="O17" s="66">
        <v>2.0000000000000001E-4</v>
      </c>
      <c r="P17" s="66">
        <v>4.0899999999999999E-2</v>
      </c>
      <c r="Q17" s="66">
        <v>1.5900000000000001E-2</v>
      </c>
    </row>
    <row r="18" spans="1:17">
      <c r="A18" t="s">
        <v>237</v>
      </c>
      <c r="B18" t="s">
        <v>238</v>
      </c>
      <c r="C18" t="s">
        <v>99</v>
      </c>
      <c r="D18" t="s">
        <v>226</v>
      </c>
      <c r="E18" t="s">
        <v>204</v>
      </c>
      <c r="F18" t="s">
        <v>236</v>
      </c>
      <c r="G18" s="65">
        <v>0.57999999999999996</v>
      </c>
      <c r="H18" t="s">
        <v>101</v>
      </c>
      <c r="I18" s="66">
        <v>1E-3</v>
      </c>
      <c r="J18" s="66">
        <v>1.49E-2</v>
      </c>
      <c r="K18" s="65">
        <v>22678500</v>
      </c>
      <c r="L18" s="65">
        <v>100.23</v>
      </c>
      <c r="M18" s="65">
        <v>0</v>
      </c>
      <c r="N18" s="65">
        <v>22730.660550000001</v>
      </c>
      <c r="O18" s="66">
        <v>1.5E-3</v>
      </c>
      <c r="P18" s="66">
        <v>0.31059999999999999</v>
      </c>
      <c r="Q18" s="66">
        <v>0.121</v>
      </c>
    </row>
    <row r="19" spans="1:17">
      <c r="A19" s="67" t="s">
        <v>239</v>
      </c>
      <c r="B19" s="14"/>
      <c r="C19" s="14"/>
      <c r="E19"/>
      <c r="G19" s="69">
        <v>5.65</v>
      </c>
      <c r="J19" s="68">
        <v>8.0999999999999996E-3</v>
      </c>
      <c r="K19" s="69">
        <v>32179574</v>
      </c>
      <c r="M19" s="69">
        <v>0</v>
      </c>
      <c r="N19" s="69">
        <v>39857.053893199998</v>
      </c>
      <c r="P19" s="68">
        <v>0.54459999999999997</v>
      </c>
      <c r="Q19" s="68">
        <v>0.21210000000000001</v>
      </c>
    </row>
    <row r="20" spans="1:17">
      <c r="A20" s="67" t="s">
        <v>240</v>
      </c>
      <c r="B20" s="14"/>
      <c r="C20" s="14"/>
      <c r="E20"/>
      <c r="G20" s="69">
        <v>0</v>
      </c>
      <c r="J20" s="68">
        <v>0</v>
      </c>
      <c r="K20" s="69">
        <v>0</v>
      </c>
      <c r="M20" s="69">
        <v>0</v>
      </c>
      <c r="N20" s="69">
        <v>0</v>
      </c>
      <c r="P20" s="68">
        <v>0</v>
      </c>
      <c r="Q20" s="68">
        <v>0</v>
      </c>
    </row>
    <row r="21" spans="1:17">
      <c r="A21" t="s">
        <v>214</v>
      </c>
      <c r="B21" t="s">
        <v>214</v>
      </c>
      <c r="C21" s="14"/>
      <c r="D21" t="s">
        <v>214</v>
      </c>
      <c r="E21"/>
      <c r="G21" s="65">
        <v>0</v>
      </c>
      <c r="H21" t="s">
        <v>214</v>
      </c>
      <c r="I21" s="66">
        <v>0</v>
      </c>
      <c r="J21" s="66">
        <v>0</v>
      </c>
      <c r="K21" s="65">
        <v>0</v>
      </c>
      <c r="L21" s="65">
        <v>0</v>
      </c>
      <c r="N21" s="65">
        <v>0</v>
      </c>
      <c r="O21" s="66">
        <v>0</v>
      </c>
      <c r="P21" s="66">
        <v>0</v>
      </c>
      <c r="Q21" s="66">
        <v>0</v>
      </c>
    </row>
    <row r="22" spans="1:17">
      <c r="A22" s="67" t="s">
        <v>241</v>
      </c>
      <c r="B22" s="14"/>
      <c r="C22" s="14"/>
      <c r="E22"/>
      <c r="G22" s="69">
        <v>5.65</v>
      </c>
      <c r="J22" s="68">
        <v>8.0999999999999996E-3</v>
      </c>
      <c r="K22" s="69">
        <v>32179574</v>
      </c>
      <c r="M22" s="69">
        <v>0</v>
      </c>
      <c r="N22" s="69">
        <v>39857.053893199998</v>
      </c>
      <c r="P22" s="68">
        <v>0.54459999999999997</v>
      </c>
      <c r="Q22" s="68">
        <v>0.21210000000000001</v>
      </c>
    </row>
    <row r="23" spans="1:17">
      <c r="A23" t="s">
        <v>242</v>
      </c>
      <c r="B23" t="s">
        <v>243</v>
      </c>
      <c r="C23" t="s">
        <v>99</v>
      </c>
      <c r="D23" t="s">
        <v>226</v>
      </c>
      <c r="E23" t="s">
        <v>149</v>
      </c>
      <c r="F23" t="s">
        <v>244</v>
      </c>
      <c r="G23" s="65">
        <v>2.31</v>
      </c>
      <c r="H23" t="s">
        <v>101</v>
      </c>
      <c r="I23" s="66">
        <v>7.4999999999999997E-3</v>
      </c>
      <c r="J23" s="66">
        <v>4.0000000000000001E-3</v>
      </c>
      <c r="K23" s="65">
        <v>350000</v>
      </c>
      <c r="L23" s="65">
        <v>101.3</v>
      </c>
      <c r="M23" s="65">
        <v>0</v>
      </c>
      <c r="N23" s="65">
        <v>354.55</v>
      </c>
      <c r="O23" s="66">
        <v>0</v>
      </c>
      <c r="P23" s="66">
        <v>4.7999999999999996E-3</v>
      </c>
      <c r="Q23" s="66">
        <v>1.9E-3</v>
      </c>
    </row>
    <row r="24" spans="1:17">
      <c r="A24" t="s">
        <v>245</v>
      </c>
      <c r="B24" t="s">
        <v>246</v>
      </c>
      <c r="C24" t="s">
        <v>99</v>
      </c>
      <c r="D24" t="s">
        <v>226</v>
      </c>
      <c r="E24" t="s">
        <v>204</v>
      </c>
      <c r="F24" t="s">
        <v>236</v>
      </c>
      <c r="G24" s="65">
        <v>7.8</v>
      </c>
      <c r="H24" t="s">
        <v>101</v>
      </c>
      <c r="I24" s="66">
        <v>2.2499999999999999E-2</v>
      </c>
      <c r="J24" s="66">
        <v>1.01E-2</v>
      </c>
      <c r="K24" s="65">
        <v>3347000</v>
      </c>
      <c r="L24" s="65">
        <v>111.19</v>
      </c>
      <c r="M24" s="65">
        <v>0</v>
      </c>
      <c r="N24" s="65">
        <v>3721.5293000000001</v>
      </c>
      <c r="O24" s="66">
        <v>2.0000000000000001E-4</v>
      </c>
      <c r="P24" s="66">
        <v>5.0900000000000001E-2</v>
      </c>
      <c r="Q24" s="66">
        <v>1.9800000000000002E-2</v>
      </c>
    </row>
    <row r="25" spans="1:17">
      <c r="A25" t="s">
        <v>247</v>
      </c>
      <c r="B25" t="s">
        <v>248</v>
      </c>
      <c r="C25" t="s">
        <v>99</v>
      </c>
      <c r="D25" t="s">
        <v>226</v>
      </c>
      <c r="E25" t="s">
        <v>204</v>
      </c>
      <c r="F25" t="s">
        <v>244</v>
      </c>
      <c r="G25" s="65">
        <v>1.79</v>
      </c>
      <c r="H25" t="s">
        <v>101</v>
      </c>
      <c r="I25" s="66">
        <v>5.5E-2</v>
      </c>
      <c r="J25" s="66">
        <v>3.5000000000000001E-3</v>
      </c>
      <c r="K25" s="65">
        <v>5976000</v>
      </c>
      <c r="L25" s="65">
        <v>110.31</v>
      </c>
      <c r="M25" s="65">
        <v>0</v>
      </c>
      <c r="N25" s="65">
        <v>6592.1256000000003</v>
      </c>
      <c r="O25" s="66">
        <v>2.9999999999999997E-4</v>
      </c>
      <c r="P25" s="66">
        <v>9.01E-2</v>
      </c>
      <c r="Q25" s="66">
        <v>3.5099999999999999E-2</v>
      </c>
    </row>
    <row r="26" spans="1:17">
      <c r="A26" t="s">
        <v>249</v>
      </c>
      <c r="B26" t="s">
        <v>250</v>
      </c>
      <c r="C26" t="s">
        <v>99</v>
      </c>
      <c r="D26" t="s">
        <v>226</v>
      </c>
      <c r="E26" t="s">
        <v>204</v>
      </c>
      <c r="F26" t="s">
        <v>236</v>
      </c>
      <c r="G26" s="65">
        <v>2.89</v>
      </c>
      <c r="H26" t="s">
        <v>101</v>
      </c>
      <c r="I26" s="66">
        <v>4.2500000000000003E-2</v>
      </c>
      <c r="J26" s="66">
        <v>4.8999999999999998E-3</v>
      </c>
      <c r="K26" s="65">
        <v>2274000</v>
      </c>
      <c r="L26" s="65">
        <v>111.16</v>
      </c>
      <c r="M26" s="65">
        <v>0</v>
      </c>
      <c r="N26" s="65">
        <v>2527.7784000000001</v>
      </c>
      <c r="O26" s="66">
        <v>1E-4</v>
      </c>
      <c r="P26" s="66">
        <v>3.4500000000000003E-2</v>
      </c>
      <c r="Q26" s="66">
        <v>1.35E-2</v>
      </c>
    </row>
    <row r="27" spans="1:17">
      <c r="A27" t="s">
        <v>251</v>
      </c>
      <c r="B27" t="s">
        <v>252</v>
      </c>
      <c r="C27" t="s">
        <v>99</v>
      </c>
      <c r="D27" t="s">
        <v>226</v>
      </c>
      <c r="E27" t="s">
        <v>204</v>
      </c>
      <c r="F27" t="s">
        <v>236</v>
      </c>
      <c r="G27" s="65">
        <v>5.18</v>
      </c>
      <c r="H27" t="s">
        <v>101</v>
      </c>
      <c r="I27" s="66">
        <v>1.7500000000000002E-2</v>
      </c>
      <c r="J27" s="66">
        <v>7.3000000000000001E-3</v>
      </c>
      <c r="K27" s="65">
        <v>5189000</v>
      </c>
      <c r="L27" s="65">
        <v>106.39</v>
      </c>
      <c r="M27" s="65">
        <v>0</v>
      </c>
      <c r="N27" s="65">
        <v>5520.5771000000004</v>
      </c>
      <c r="O27" s="66">
        <v>2.9999999999999997E-4</v>
      </c>
      <c r="P27" s="66">
        <v>7.5399999999999995E-2</v>
      </c>
      <c r="Q27" s="66">
        <v>2.9399999999999999E-2</v>
      </c>
    </row>
    <row r="28" spans="1:17">
      <c r="A28" t="s">
        <v>253</v>
      </c>
      <c r="B28" t="s">
        <v>254</v>
      </c>
      <c r="C28" t="s">
        <v>99</v>
      </c>
      <c r="D28" t="s">
        <v>226</v>
      </c>
      <c r="E28" t="s">
        <v>204</v>
      </c>
      <c r="F28" t="s">
        <v>236</v>
      </c>
      <c r="G28" s="65">
        <v>5.65</v>
      </c>
      <c r="H28" t="s">
        <v>101</v>
      </c>
      <c r="I28" s="66">
        <v>6.25E-2</v>
      </c>
      <c r="J28" s="66">
        <v>8.3000000000000001E-3</v>
      </c>
      <c r="K28" s="65">
        <v>13239424</v>
      </c>
      <c r="L28" s="65">
        <v>137.18</v>
      </c>
      <c r="M28" s="65">
        <v>0</v>
      </c>
      <c r="N28" s="65">
        <v>18161.8418432</v>
      </c>
      <c r="O28" s="66">
        <v>8.0000000000000004E-4</v>
      </c>
      <c r="P28" s="66">
        <v>0.2482</v>
      </c>
      <c r="Q28" s="66">
        <v>9.6699999999999994E-2</v>
      </c>
    </row>
    <row r="29" spans="1:17">
      <c r="A29" t="s">
        <v>255</v>
      </c>
      <c r="B29" t="s">
        <v>256</v>
      </c>
      <c r="C29" t="s">
        <v>99</v>
      </c>
      <c r="D29" t="s">
        <v>226</v>
      </c>
      <c r="E29" t="s">
        <v>204</v>
      </c>
      <c r="F29" t="s">
        <v>257</v>
      </c>
      <c r="G29" s="65">
        <v>15.13</v>
      </c>
      <c r="H29" t="s">
        <v>101</v>
      </c>
      <c r="I29" s="66">
        <v>5.5E-2</v>
      </c>
      <c r="J29" s="66">
        <v>1.8800000000000001E-2</v>
      </c>
      <c r="K29" s="65">
        <v>1804150</v>
      </c>
      <c r="L29" s="65">
        <v>165.1</v>
      </c>
      <c r="M29" s="65">
        <v>0</v>
      </c>
      <c r="N29" s="65">
        <v>2978.6516499999998</v>
      </c>
      <c r="O29" s="66">
        <v>1E-4</v>
      </c>
      <c r="P29" s="66">
        <v>4.07E-2</v>
      </c>
      <c r="Q29" s="66">
        <v>1.5900000000000001E-2</v>
      </c>
    </row>
    <row r="30" spans="1:17">
      <c r="A30" s="67" t="s">
        <v>258</v>
      </c>
      <c r="B30" s="14"/>
      <c r="C30" s="14"/>
      <c r="E30"/>
      <c r="G30" s="69">
        <v>0</v>
      </c>
      <c r="J30" s="68">
        <v>0</v>
      </c>
      <c r="K30" s="69">
        <v>0</v>
      </c>
      <c r="M30" s="69">
        <v>0</v>
      </c>
      <c r="N30" s="69">
        <v>0</v>
      </c>
      <c r="P30" s="68">
        <v>0</v>
      </c>
      <c r="Q30" s="68">
        <v>0</v>
      </c>
    </row>
    <row r="31" spans="1:17">
      <c r="A31" t="s">
        <v>214</v>
      </c>
      <c r="B31" t="s">
        <v>214</v>
      </c>
      <c r="C31" s="14"/>
      <c r="D31" t="s">
        <v>214</v>
      </c>
      <c r="G31" s="65">
        <v>0</v>
      </c>
      <c r="H31" t="s">
        <v>214</v>
      </c>
      <c r="I31" s="66">
        <v>0</v>
      </c>
      <c r="J31" s="66">
        <v>0</v>
      </c>
      <c r="K31" s="65">
        <v>0</v>
      </c>
      <c r="L31" s="65">
        <v>0</v>
      </c>
      <c r="N31" s="65">
        <v>0</v>
      </c>
      <c r="O31" s="66">
        <v>0</v>
      </c>
      <c r="P31" s="66">
        <v>0</v>
      </c>
      <c r="Q31" s="66">
        <v>0</v>
      </c>
    </row>
    <row r="32" spans="1:17">
      <c r="A32" s="67" t="s">
        <v>259</v>
      </c>
      <c r="B32" s="14"/>
      <c r="C32" s="14"/>
      <c r="G32" s="69">
        <v>0</v>
      </c>
      <c r="J32" s="68">
        <v>0</v>
      </c>
      <c r="K32" s="69">
        <v>0</v>
      </c>
      <c r="M32" s="69">
        <v>0</v>
      </c>
      <c r="N32" s="69">
        <v>0</v>
      </c>
      <c r="P32" s="68">
        <v>0</v>
      </c>
      <c r="Q32" s="68">
        <v>0</v>
      </c>
    </row>
    <row r="33" spans="1:17">
      <c r="A33" t="s">
        <v>214</v>
      </c>
      <c r="B33" t="s">
        <v>214</v>
      </c>
      <c r="C33" s="14"/>
      <c r="D33" t="s">
        <v>214</v>
      </c>
      <c r="G33" s="65">
        <v>0</v>
      </c>
      <c r="H33" t="s">
        <v>214</v>
      </c>
      <c r="I33" s="66">
        <v>0</v>
      </c>
      <c r="J33" s="66">
        <v>0</v>
      </c>
      <c r="K33" s="65">
        <v>0</v>
      </c>
      <c r="L33" s="65">
        <v>0</v>
      </c>
      <c r="N33" s="65">
        <v>0</v>
      </c>
      <c r="O33" s="66">
        <v>0</v>
      </c>
      <c r="P33" s="66">
        <v>0</v>
      </c>
      <c r="Q33" s="66">
        <v>0</v>
      </c>
    </row>
    <row r="34" spans="1:17">
      <c r="A34" s="67" t="s">
        <v>219</v>
      </c>
      <c r="B34" s="14"/>
      <c r="C34" s="14"/>
      <c r="G34" s="69">
        <v>0</v>
      </c>
      <c r="J34" s="68">
        <v>0</v>
      </c>
      <c r="K34" s="69">
        <v>0</v>
      </c>
      <c r="M34" s="69">
        <v>0</v>
      </c>
      <c r="N34" s="69">
        <v>0</v>
      </c>
      <c r="P34" s="68">
        <v>0</v>
      </c>
      <c r="Q34" s="68">
        <v>0</v>
      </c>
    </row>
    <row r="35" spans="1:17">
      <c r="A35" s="67" t="s">
        <v>260</v>
      </c>
      <c r="B35" s="14"/>
      <c r="C35" s="14"/>
      <c r="G35" s="69">
        <v>0</v>
      </c>
      <c r="J35" s="68">
        <v>0</v>
      </c>
      <c r="K35" s="69">
        <v>0</v>
      </c>
      <c r="M35" s="69">
        <v>0</v>
      </c>
      <c r="N35" s="69">
        <v>0</v>
      </c>
      <c r="P35" s="68">
        <v>0</v>
      </c>
      <c r="Q35" s="68">
        <v>0</v>
      </c>
    </row>
    <row r="36" spans="1:17">
      <c r="A36" t="s">
        <v>214</v>
      </c>
      <c r="B36" t="s">
        <v>214</v>
      </c>
      <c r="C36" s="14"/>
      <c r="D36" t="s">
        <v>214</v>
      </c>
      <c r="G36" s="65">
        <v>0</v>
      </c>
      <c r="H36" t="s">
        <v>214</v>
      </c>
      <c r="I36" s="66">
        <v>0</v>
      </c>
      <c r="J36" s="66">
        <v>0</v>
      </c>
      <c r="K36" s="65">
        <v>0</v>
      </c>
      <c r="L36" s="65">
        <v>0</v>
      </c>
      <c r="N36" s="65">
        <v>0</v>
      </c>
      <c r="O36" s="66">
        <v>0</v>
      </c>
      <c r="P36" s="66">
        <v>0</v>
      </c>
      <c r="Q36" s="66">
        <v>0</v>
      </c>
    </row>
    <row r="37" spans="1:17">
      <c r="A37" s="67" t="s">
        <v>261</v>
      </c>
      <c r="B37" s="14"/>
      <c r="C37" s="14"/>
      <c r="G37" s="69">
        <v>0</v>
      </c>
      <c r="J37" s="68">
        <v>0</v>
      </c>
      <c r="K37" s="69">
        <v>0</v>
      </c>
      <c r="M37" s="69">
        <v>0</v>
      </c>
      <c r="N37" s="69">
        <v>0</v>
      </c>
      <c r="P37" s="68">
        <v>0</v>
      </c>
      <c r="Q37" s="68">
        <v>0</v>
      </c>
    </row>
    <row r="38" spans="1:17">
      <c r="A38" t="s">
        <v>214</v>
      </c>
      <c r="B38" t="s">
        <v>214</v>
      </c>
      <c r="C38" s="14"/>
      <c r="D38" t="s">
        <v>214</v>
      </c>
      <c r="G38" s="65">
        <v>0</v>
      </c>
      <c r="H38" t="s">
        <v>214</v>
      </c>
      <c r="I38" s="66">
        <v>0</v>
      </c>
      <c r="J38" s="66">
        <v>0</v>
      </c>
      <c r="K38" s="65">
        <v>0</v>
      </c>
      <c r="L38" s="65">
        <v>0</v>
      </c>
      <c r="N38" s="65">
        <v>0</v>
      </c>
      <c r="O38" s="66">
        <v>0</v>
      </c>
      <c r="P38" s="66">
        <v>0</v>
      </c>
      <c r="Q38" s="66">
        <v>0</v>
      </c>
    </row>
    <row r="39" spans="1:17">
      <c r="A39" s="81" t="s">
        <v>262</v>
      </c>
      <c r="B39" s="14"/>
      <c r="C39" s="14"/>
    </row>
    <row r="40" spans="1:17">
      <c r="A40" s="81" t="s">
        <v>263</v>
      </c>
      <c r="B40" s="14"/>
      <c r="C40" s="14"/>
    </row>
    <row r="41" spans="1:17">
      <c r="A41" s="81" t="s">
        <v>264</v>
      </c>
      <c r="B41" s="14"/>
      <c r="C41" s="14"/>
    </row>
    <row r="42" spans="1:17">
      <c r="A42" s="81" t="s">
        <v>265</v>
      </c>
      <c r="B42" s="14"/>
      <c r="C42" s="14"/>
    </row>
    <row r="43" spans="1:17" hidden="1">
      <c r="B43" s="14"/>
      <c r="C43" s="14"/>
    </row>
    <row r="44" spans="1:17" hidden="1"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8 M10:M1048576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95" t="s">
        <v>178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7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199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895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214</v>
      </c>
      <c r="B12" t="s">
        <v>214</v>
      </c>
      <c r="C12" t="s">
        <v>214</v>
      </c>
      <c r="D12" t="s">
        <v>214</v>
      </c>
      <c r="E12" s="13"/>
      <c r="F12" s="13"/>
      <c r="G12" s="65">
        <v>0</v>
      </c>
      <c r="H12" t="s">
        <v>214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896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214</v>
      </c>
      <c r="B14" t="s">
        <v>214</v>
      </c>
      <c r="C14" t="s">
        <v>214</v>
      </c>
      <c r="D14" t="s">
        <v>214</v>
      </c>
      <c r="E14" s="13"/>
      <c r="F14" s="13"/>
      <c r="G14" s="65">
        <v>0</v>
      </c>
      <c r="H14" t="s">
        <v>214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267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214</v>
      </c>
      <c r="B16" t="s">
        <v>214</v>
      </c>
      <c r="C16" t="s">
        <v>214</v>
      </c>
      <c r="D16" t="s">
        <v>214</v>
      </c>
      <c r="E16" s="13"/>
      <c r="F16" s="13"/>
      <c r="G16" s="65">
        <v>0</v>
      </c>
      <c r="H16" t="s">
        <v>214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624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214</v>
      </c>
      <c r="B18" t="s">
        <v>214</v>
      </c>
      <c r="C18" t="s">
        <v>214</v>
      </c>
      <c r="D18" t="s">
        <v>214</v>
      </c>
      <c r="E18" s="13"/>
      <c r="F18" s="13"/>
      <c r="G18" s="65">
        <v>0</v>
      </c>
      <c r="H18" t="s">
        <v>214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219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268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214</v>
      </c>
      <c r="B21" t="s">
        <v>214</v>
      </c>
      <c r="C21" t="s">
        <v>214</v>
      </c>
      <c r="D21" t="s">
        <v>214</v>
      </c>
      <c r="G21" s="65">
        <v>0</v>
      </c>
      <c r="H21" t="s">
        <v>214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269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214</v>
      </c>
      <c r="B23" t="s">
        <v>214</v>
      </c>
      <c r="C23" t="s">
        <v>214</v>
      </c>
      <c r="D23" t="s">
        <v>214</v>
      </c>
      <c r="G23" s="65">
        <v>0</v>
      </c>
      <c r="H23" t="s">
        <v>214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81" t="s">
        <v>221</v>
      </c>
      <c r="C24" s="14"/>
    </row>
    <row r="25" spans="1:22">
      <c r="A25" s="81" t="s">
        <v>262</v>
      </c>
      <c r="C25" s="14"/>
    </row>
    <row r="26" spans="1:22">
      <c r="A26" s="81" t="s">
        <v>263</v>
      </c>
      <c r="C26" s="14"/>
    </row>
    <row r="27" spans="1:22">
      <c r="A27" s="81" t="s">
        <v>264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6" sqref="A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82" t="s">
        <v>67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/>
      <c r="BO5" s="16"/>
    </row>
    <row r="6" spans="1:67" ht="26.25" customHeight="1">
      <c r="A6" s="82" t="s">
        <v>81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J6" s="16"/>
      <c r="BO6" s="16"/>
    </row>
    <row r="7" spans="1:67" s="16" customFormat="1" ht="20.25">
      <c r="A7" s="93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89" t="s">
        <v>191</v>
      </c>
      <c r="Q7" s="43" t="s">
        <v>55</v>
      </c>
      <c r="R7" s="43" t="s">
        <v>72</v>
      </c>
      <c r="S7" s="43" t="s">
        <v>56</v>
      </c>
      <c r="T7" s="94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199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266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214</v>
      </c>
      <c r="B13" t="s">
        <v>214</v>
      </c>
      <c r="C13" s="14"/>
      <c r="D13" s="14"/>
      <c r="E13" s="14"/>
      <c r="F13" t="s">
        <v>214</v>
      </c>
      <c r="G13" t="s">
        <v>214</v>
      </c>
      <c r="J13" s="65">
        <v>0</v>
      </c>
      <c r="K13" t="s">
        <v>214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239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214</v>
      </c>
      <c r="B15" t="s">
        <v>214</v>
      </c>
      <c r="C15" s="14"/>
      <c r="D15" s="14"/>
      <c r="E15" s="14"/>
      <c r="F15" t="s">
        <v>214</v>
      </c>
      <c r="G15" t="s">
        <v>214</v>
      </c>
      <c r="J15" s="65">
        <v>0</v>
      </c>
      <c r="K15" t="s">
        <v>214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267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214</v>
      </c>
      <c r="B17" t="s">
        <v>214</v>
      </c>
      <c r="C17" s="14"/>
      <c r="D17" s="14"/>
      <c r="E17" s="14"/>
      <c r="F17" t="s">
        <v>214</v>
      </c>
      <c r="G17" t="s">
        <v>214</v>
      </c>
      <c r="J17" s="65">
        <v>0</v>
      </c>
      <c r="K17" t="s">
        <v>214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219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268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214</v>
      </c>
      <c r="B20" t="s">
        <v>214</v>
      </c>
      <c r="C20" s="14"/>
      <c r="D20" s="14"/>
      <c r="E20" s="14"/>
      <c r="F20" t="s">
        <v>214</v>
      </c>
      <c r="G20" t="s">
        <v>214</v>
      </c>
      <c r="J20" s="65">
        <v>0</v>
      </c>
      <c r="K20" t="s">
        <v>214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269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214</v>
      </c>
      <c r="B22" t="s">
        <v>214</v>
      </c>
      <c r="C22" s="14"/>
      <c r="D22" s="14"/>
      <c r="E22" s="14"/>
      <c r="F22" t="s">
        <v>214</v>
      </c>
      <c r="G22" t="s">
        <v>214</v>
      </c>
      <c r="J22" s="65">
        <v>0</v>
      </c>
      <c r="K22" t="s">
        <v>214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81" t="s">
        <v>221</v>
      </c>
      <c r="B23" s="14"/>
      <c r="C23" s="14"/>
      <c r="D23" s="14"/>
      <c r="E23" s="14"/>
      <c r="F23" s="14"/>
    </row>
    <row r="24" spans="1:20">
      <c r="A24" s="81" t="s">
        <v>262</v>
      </c>
      <c r="B24" s="14"/>
      <c r="C24" s="14"/>
      <c r="D24" s="14"/>
      <c r="E24" s="14"/>
      <c r="F24" s="14"/>
    </row>
    <row r="25" spans="1:20">
      <c r="A25" s="81" t="s">
        <v>263</v>
      </c>
      <c r="B25" s="14"/>
      <c r="C25" s="14"/>
      <c r="D25" s="14"/>
      <c r="E25" s="14"/>
      <c r="F25" s="14"/>
    </row>
    <row r="26" spans="1:20">
      <c r="A26" s="81" t="s">
        <v>264</v>
      </c>
      <c r="B26" s="14"/>
      <c r="C26" s="14"/>
      <c r="D26" s="14"/>
      <c r="E26" s="14"/>
      <c r="F26" s="14"/>
    </row>
    <row r="27" spans="1:20">
      <c r="A27" s="81" t="s">
        <v>265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80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6.7109375" style="14" hidden="1"/>
    <col min="22" max="22" width="7.7109375" style="14" hidden="1"/>
    <col min="23" max="23" width="7.140625" style="14" hidden="1"/>
    <col min="24" max="24" width="6" style="14" hidden="1"/>
    <col min="25" max="25" width="7.85546875" style="14" hidden="1"/>
    <col min="26" max="26" width="8.140625" style="14" hidden="1"/>
    <col min="27" max="27" width="6.28515625" style="14" hidden="1"/>
    <col min="28" max="28" width="8" style="14" hidden="1"/>
    <col min="29" max="29" width="8.7109375" style="14" hidden="1"/>
    <col min="30" max="30" width="10" style="14" hidden="1"/>
    <col min="31" max="31" width="9.5703125" style="14" hidden="1"/>
    <col min="32" max="32" width="6.140625" style="14" hidden="1"/>
    <col min="33" max="34" width="5.7109375" style="14" hidden="1"/>
    <col min="35" max="35" width="6.85546875" style="14" hidden="1"/>
    <col min="36" max="36" width="6.42578125" style="14" hidden="1"/>
    <col min="37" max="37" width="6.7109375" style="14" hidden="1"/>
    <col min="38" max="38" width="7.28515625" style="14" hidden="1"/>
    <col min="39" max="50" width="5.7109375" style="14" hidden="1"/>
    <col min="51" max="51" width="9.140625" style="14" hidden="1"/>
    <col min="52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</row>
    <row r="6" spans="1:64" ht="26.25" customHeight="1">
      <c r="A6" s="95" t="s">
        <v>88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89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U7" s="14"/>
      <c r="BH7" s="14"/>
      <c r="BI7" s="14"/>
    </row>
    <row r="8" spans="1:64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G8" s="14"/>
      <c r="BH8" s="14"/>
      <c r="BI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BG9" s="14"/>
      <c r="BH9" s="16"/>
      <c r="BI9" s="14"/>
    </row>
    <row r="10" spans="1:64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2.36</v>
      </c>
      <c r="K10" s="7"/>
      <c r="L10" s="7"/>
      <c r="M10" s="64">
        <v>6.3500000000000001E-2</v>
      </c>
      <c r="N10" s="63">
        <v>46998578.539999999</v>
      </c>
      <c r="O10" s="28"/>
      <c r="P10" s="63">
        <v>148.46441999999999</v>
      </c>
      <c r="Q10" s="63">
        <v>52097.74165543</v>
      </c>
      <c r="R10" s="7"/>
      <c r="S10" s="64">
        <v>1</v>
      </c>
      <c r="T10" s="64">
        <v>0.27729999999999999</v>
      </c>
      <c r="BG10" s="14"/>
      <c r="BH10" s="16"/>
      <c r="BI10" s="14"/>
      <c r="BL10" s="14"/>
    </row>
    <row r="11" spans="1:64">
      <c r="A11" s="67" t="s">
        <v>199</v>
      </c>
      <c r="B11" s="14"/>
      <c r="C11" s="14"/>
      <c r="D11" s="14"/>
      <c r="E11" s="14"/>
      <c r="J11" s="69">
        <v>2.2599999999999998</v>
      </c>
      <c r="M11" s="68">
        <v>6.8199999999999997E-2</v>
      </c>
      <c r="N11" s="69">
        <v>45711578.539999999</v>
      </c>
      <c r="P11" s="69">
        <v>148.46441999999999</v>
      </c>
      <c r="Q11" s="69">
        <v>47319.933773343997</v>
      </c>
      <c r="S11" s="68">
        <v>0.9083</v>
      </c>
      <c r="T11" s="68">
        <v>0.25180000000000002</v>
      </c>
    </row>
    <row r="12" spans="1:64">
      <c r="A12" s="67" t="s">
        <v>266</v>
      </c>
      <c r="B12" s="14"/>
      <c r="C12" s="14"/>
      <c r="D12" s="14"/>
      <c r="E12" s="14"/>
      <c r="J12" s="69">
        <v>1.42</v>
      </c>
      <c r="M12" s="68">
        <v>3.9800000000000002E-2</v>
      </c>
      <c r="N12" s="69">
        <v>17903827.539999999</v>
      </c>
      <c r="P12" s="69">
        <v>129.26442</v>
      </c>
      <c r="Q12" s="69">
        <v>18997.767371239999</v>
      </c>
      <c r="S12" s="68">
        <v>0.36470000000000002</v>
      </c>
      <c r="T12" s="68">
        <v>0.1011</v>
      </c>
    </row>
    <row r="13" spans="1:64">
      <c r="A13" t="s">
        <v>270</v>
      </c>
      <c r="B13" t="s">
        <v>271</v>
      </c>
      <c r="C13" t="s">
        <v>99</v>
      </c>
      <c r="D13" t="s">
        <v>122</v>
      </c>
      <c r="E13" t="s">
        <v>272</v>
      </c>
      <c r="F13" t="s">
        <v>273</v>
      </c>
      <c r="G13" t="s">
        <v>949</v>
      </c>
      <c r="H13" t="s">
        <v>204</v>
      </c>
      <c r="I13" t="s">
        <v>274</v>
      </c>
      <c r="J13" s="65">
        <v>2.57</v>
      </c>
      <c r="K13" t="s">
        <v>101</v>
      </c>
      <c r="L13" s="66">
        <v>6.1999999999999998E-3</v>
      </c>
      <c r="M13" s="66">
        <v>1.21E-2</v>
      </c>
      <c r="N13" s="65">
        <v>49563</v>
      </c>
      <c r="O13" s="65">
        <v>98.76</v>
      </c>
      <c r="P13" s="65">
        <v>0</v>
      </c>
      <c r="Q13" s="65">
        <v>48.948418799999999</v>
      </c>
      <c r="R13" s="66">
        <v>0</v>
      </c>
      <c r="S13" s="66">
        <v>8.9999999999999998E-4</v>
      </c>
      <c r="T13" s="66">
        <v>2.9999999999999997E-4</v>
      </c>
    </row>
    <row r="14" spans="1:64">
      <c r="A14" t="s">
        <v>275</v>
      </c>
      <c r="B14" t="s">
        <v>276</v>
      </c>
      <c r="C14" t="s">
        <v>99</v>
      </c>
      <c r="D14" t="s">
        <v>122</v>
      </c>
      <c r="E14" t="s">
        <v>277</v>
      </c>
      <c r="F14" t="s">
        <v>278</v>
      </c>
      <c r="G14" t="s">
        <v>949</v>
      </c>
      <c r="H14" t="s">
        <v>204</v>
      </c>
      <c r="I14" t="s">
        <v>236</v>
      </c>
      <c r="J14" s="65">
        <v>1.77</v>
      </c>
      <c r="K14" t="s">
        <v>101</v>
      </c>
      <c r="L14" s="66">
        <v>3.5499999999999997E-2</v>
      </c>
      <c r="M14" s="66">
        <v>1.7399999999999999E-2</v>
      </c>
      <c r="N14" s="65">
        <v>193222</v>
      </c>
      <c r="O14" s="65">
        <v>114.04</v>
      </c>
      <c r="P14" s="65">
        <v>0</v>
      </c>
      <c r="Q14" s="65">
        <v>220.35036880000001</v>
      </c>
      <c r="R14" s="66">
        <v>6.9999999999999999E-4</v>
      </c>
      <c r="S14" s="66">
        <v>4.1999999999999997E-3</v>
      </c>
      <c r="T14" s="66">
        <v>1.1999999999999999E-3</v>
      </c>
    </row>
    <row r="15" spans="1:64">
      <c r="A15" t="s">
        <v>279</v>
      </c>
      <c r="B15" t="s">
        <v>280</v>
      </c>
      <c r="C15" t="s">
        <v>99</v>
      </c>
      <c r="D15" t="s">
        <v>122</v>
      </c>
      <c r="E15" t="s">
        <v>281</v>
      </c>
      <c r="F15" t="s">
        <v>278</v>
      </c>
      <c r="G15" t="s">
        <v>949</v>
      </c>
      <c r="H15" t="s">
        <v>204</v>
      </c>
      <c r="I15" t="s">
        <v>282</v>
      </c>
      <c r="J15" s="65">
        <v>0.25</v>
      </c>
      <c r="K15" t="s">
        <v>101</v>
      </c>
      <c r="L15" s="66">
        <v>5.8999999999999999E-3</v>
      </c>
      <c r="M15" s="66">
        <v>4.24E-2</v>
      </c>
      <c r="N15" s="65">
        <v>600000</v>
      </c>
      <c r="O15" s="65">
        <v>99.55</v>
      </c>
      <c r="P15" s="65">
        <v>0</v>
      </c>
      <c r="Q15" s="65">
        <v>597.29999999999995</v>
      </c>
      <c r="R15" s="66">
        <v>1E-4</v>
      </c>
      <c r="S15" s="66">
        <v>1.15E-2</v>
      </c>
      <c r="T15" s="66">
        <v>3.2000000000000002E-3</v>
      </c>
    </row>
    <row r="16" spans="1:64">
      <c r="A16" t="s">
        <v>283</v>
      </c>
      <c r="B16" t="s">
        <v>284</v>
      </c>
      <c r="C16" t="s">
        <v>99</v>
      </c>
      <c r="D16" t="s">
        <v>122</v>
      </c>
      <c r="E16" t="s">
        <v>285</v>
      </c>
      <c r="F16" t="s">
        <v>278</v>
      </c>
      <c r="G16" t="s">
        <v>949</v>
      </c>
      <c r="H16" t="s">
        <v>204</v>
      </c>
      <c r="I16" t="s">
        <v>286</v>
      </c>
      <c r="J16" s="65">
        <v>0.95</v>
      </c>
      <c r="K16" t="s">
        <v>101</v>
      </c>
      <c r="L16" s="66">
        <v>4.1000000000000003E-3</v>
      </c>
      <c r="M16" s="66">
        <v>1.37E-2</v>
      </c>
      <c r="N16" s="65">
        <v>352197</v>
      </c>
      <c r="O16" s="65">
        <v>99.12</v>
      </c>
      <c r="P16" s="65">
        <v>0</v>
      </c>
      <c r="Q16" s="65">
        <v>349.09766639999998</v>
      </c>
      <c r="R16" s="66">
        <v>4.0000000000000002E-4</v>
      </c>
      <c r="S16" s="66">
        <v>6.7000000000000002E-3</v>
      </c>
      <c r="T16" s="66">
        <v>1.9E-3</v>
      </c>
    </row>
    <row r="17" spans="1:20">
      <c r="A17" t="s">
        <v>287</v>
      </c>
      <c r="B17" t="s">
        <v>288</v>
      </c>
      <c r="C17" t="s">
        <v>99</v>
      </c>
      <c r="D17" t="s">
        <v>122</v>
      </c>
      <c r="E17" t="s">
        <v>285</v>
      </c>
      <c r="F17" t="s">
        <v>278</v>
      </c>
      <c r="G17" t="s">
        <v>949</v>
      </c>
      <c r="H17" t="s">
        <v>204</v>
      </c>
      <c r="I17" t="s">
        <v>289</v>
      </c>
      <c r="J17" s="65">
        <v>1.3</v>
      </c>
      <c r="K17" t="s">
        <v>101</v>
      </c>
      <c r="L17" s="66">
        <v>0.04</v>
      </c>
      <c r="M17" s="66">
        <v>2.1499999999999998E-2</v>
      </c>
      <c r="N17" s="65">
        <v>285057</v>
      </c>
      <c r="O17" s="65">
        <v>106.76</v>
      </c>
      <c r="P17" s="65">
        <v>0</v>
      </c>
      <c r="Q17" s="65">
        <v>304.32685320000002</v>
      </c>
      <c r="R17" s="66">
        <v>1E-4</v>
      </c>
      <c r="S17" s="66">
        <v>5.7999999999999996E-3</v>
      </c>
      <c r="T17" s="66">
        <v>1.6000000000000001E-3</v>
      </c>
    </row>
    <row r="18" spans="1:20">
      <c r="A18" t="s">
        <v>290</v>
      </c>
      <c r="B18" t="s">
        <v>291</v>
      </c>
      <c r="C18" t="s">
        <v>99</v>
      </c>
      <c r="D18" t="s">
        <v>122</v>
      </c>
      <c r="E18" t="s">
        <v>285</v>
      </c>
      <c r="F18" t="s">
        <v>278</v>
      </c>
      <c r="G18" t="s">
        <v>949</v>
      </c>
      <c r="H18" t="s">
        <v>204</v>
      </c>
      <c r="I18" t="s">
        <v>292</v>
      </c>
      <c r="J18" s="65">
        <v>2.46</v>
      </c>
      <c r="K18" t="s">
        <v>101</v>
      </c>
      <c r="L18" s="66">
        <v>9.9000000000000008E-3</v>
      </c>
      <c r="M18" s="66">
        <v>1.29E-2</v>
      </c>
      <c r="N18" s="65">
        <v>425322</v>
      </c>
      <c r="O18" s="65">
        <v>100.78</v>
      </c>
      <c r="P18" s="65">
        <v>0</v>
      </c>
      <c r="Q18" s="65">
        <v>428.63951159999999</v>
      </c>
      <c r="R18" s="66">
        <v>1E-4</v>
      </c>
      <c r="S18" s="66">
        <v>8.2000000000000007E-3</v>
      </c>
      <c r="T18" s="66">
        <v>2.3E-3</v>
      </c>
    </row>
    <row r="19" spans="1:20">
      <c r="A19" t="s">
        <v>293</v>
      </c>
      <c r="B19" t="s">
        <v>294</v>
      </c>
      <c r="C19" t="s">
        <v>99</v>
      </c>
      <c r="D19" t="s">
        <v>122</v>
      </c>
      <c r="E19" t="s">
        <v>295</v>
      </c>
      <c r="F19" t="s">
        <v>278</v>
      </c>
      <c r="G19" t="s">
        <v>949</v>
      </c>
      <c r="H19" t="s">
        <v>204</v>
      </c>
      <c r="I19" t="s">
        <v>296</v>
      </c>
      <c r="J19" s="65">
        <v>1.97</v>
      </c>
      <c r="K19" t="s">
        <v>101</v>
      </c>
      <c r="L19" s="66">
        <v>7.0000000000000001E-3</v>
      </c>
      <c r="M19" s="66">
        <v>1.6799999999999999E-2</v>
      </c>
      <c r="N19" s="65">
        <v>283118.43</v>
      </c>
      <c r="O19" s="65">
        <v>99.8</v>
      </c>
      <c r="P19" s="65">
        <v>0</v>
      </c>
      <c r="Q19" s="65">
        <v>282.55219313999999</v>
      </c>
      <c r="R19" s="66">
        <v>1E-4</v>
      </c>
      <c r="S19" s="66">
        <v>5.4000000000000003E-3</v>
      </c>
      <c r="T19" s="66">
        <v>1.5E-3</v>
      </c>
    </row>
    <row r="20" spans="1:20">
      <c r="A20" t="s">
        <v>297</v>
      </c>
      <c r="B20" t="s">
        <v>298</v>
      </c>
      <c r="C20" t="s">
        <v>99</v>
      </c>
      <c r="D20" t="s">
        <v>122</v>
      </c>
      <c r="E20" t="s">
        <v>295</v>
      </c>
      <c r="F20" t="s">
        <v>278</v>
      </c>
      <c r="G20" t="s">
        <v>949</v>
      </c>
      <c r="H20" t="s">
        <v>204</v>
      </c>
      <c r="I20" t="s">
        <v>274</v>
      </c>
      <c r="J20" s="65">
        <v>2.25</v>
      </c>
      <c r="K20" t="s">
        <v>101</v>
      </c>
      <c r="L20" s="66">
        <v>0.05</v>
      </c>
      <c r="M20" s="66">
        <v>1.52E-2</v>
      </c>
      <c r="N20" s="65">
        <v>180000</v>
      </c>
      <c r="O20" s="65">
        <v>112.4</v>
      </c>
      <c r="P20" s="65">
        <v>0</v>
      </c>
      <c r="Q20" s="65">
        <v>202.32</v>
      </c>
      <c r="R20" s="66">
        <v>1E-4</v>
      </c>
      <c r="S20" s="66">
        <v>3.8999999999999998E-3</v>
      </c>
      <c r="T20" s="66">
        <v>1.1000000000000001E-3</v>
      </c>
    </row>
    <row r="21" spans="1:20">
      <c r="A21" t="s">
        <v>299</v>
      </c>
      <c r="B21" t="s">
        <v>300</v>
      </c>
      <c r="C21" t="s">
        <v>99</v>
      </c>
      <c r="D21" t="s">
        <v>122</v>
      </c>
      <c r="E21" t="s">
        <v>301</v>
      </c>
      <c r="F21" t="s">
        <v>278</v>
      </c>
      <c r="G21" t="s">
        <v>950</v>
      </c>
      <c r="H21" t="s">
        <v>204</v>
      </c>
      <c r="I21" t="s">
        <v>302</v>
      </c>
      <c r="J21" s="65">
        <v>1.17</v>
      </c>
      <c r="K21" t="s">
        <v>101</v>
      </c>
      <c r="L21" s="66">
        <v>3.85E-2</v>
      </c>
      <c r="M21" s="66">
        <v>1.66E-2</v>
      </c>
      <c r="N21" s="65">
        <v>251465</v>
      </c>
      <c r="O21" s="65">
        <v>112.06</v>
      </c>
      <c r="P21" s="65">
        <v>0</v>
      </c>
      <c r="Q21" s="65">
        <v>281.79167899999999</v>
      </c>
      <c r="R21" s="66">
        <v>8.0000000000000004E-4</v>
      </c>
      <c r="S21" s="66">
        <v>5.4000000000000003E-3</v>
      </c>
      <c r="T21" s="66">
        <v>1.5E-3</v>
      </c>
    </row>
    <row r="22" spans="1:20">
      <c r="A22" t="s">
        <v>303</v>
      </c>
      <c r="B22" t="s">
        <v>304</v>
      </c>
      <c r="C22" t="s">
        <v>99</v>
      </c>
      <c r="D22" t="s">
        <v>122</v>
      </c>
      <c r="E22" t="s">
        <v>305</v>
      </c>
      <c r="F22" t="s">
        <v>278</v>
      </c>
      <c r="G22" t="s">
        <v>950</v>
      </c>
      <c r="H22" t="s">
        <v>204</v>
      </c>
      <c r="I22" t="s">
        <v>233</v>
      </c>
      <c r="J22" s="65">
        <v>1.55</v>
      </c>
      <c r="K22" t="s">
        <v>101</v>
      </c>
      <c r="L22" s="66">
        <v>4.7500000000000001E-2</v>
      </c>
      <c r="M22" s="66">
        <v>8.2000000000000007E-3</v>
      </c>
      <c r="N22" s="65">
        <v>189614</v>
      </c>
      <c r="O22" s="65">
        <v>127.2</v>
      </c>
      <c r="P22" s="65">
        <v>0</v>
      </c>
      <c r="Q22" s="65">
        <v>241.189008</v>
      </c>
      <c r="R22" s="66">
        <v>8.9999999999999998E-4</v>
      </c>
      <c r="S22" s="66">
        <v>4.5999999999999999E-3</v>
      </c>
      <c r="T22" s="66">
        <v>1.2999999999999999E-3</v>
      </c>
    </row>
    <row r="23" spans="1:20">
      <c r="A23" t="s">
        <v>306</v>
      </c>
      <c r="B23" t="s">
        <v>307</v>
      </c>
      <c r="C23" t="s">
        <v>99</v>
      </c>
      <c r="D23" t="s">
        <v>122</v>
      </c>
      <c r="E23" t="s">
        <v>281</v>
      </c>
      <c r="F23" t="s">
        <v>278</v>
      </c>
      <c r="G23" t="s">
        <v>950</v>
      </c>
      <c r="H23" t="s">
        <v>204</v>
      </c>
      <c r="I23" t="s">
        <v>230</v>
      </c>
      <c r="J23" s="65">
        <v>0.61</v>
      </c>
      <c r="K23" t="s">
        <v>101</v>
      </c>
      <c r="L23" s="66">
        <v>3.4000000000000002E-2</v>
      </c>
      <c r="M23" s="66">
        <v>3.2300000000000002E-2</v>
      </c>
      <c r="N23" s="65">
        <v>260000</v>
      </c>
      <c r="O23" s="65">
        <v>104.82</v>
      </c>
      <c r="P23" s="65">
        <v>0</v>
      </c>
      <c r="Q23" s="65">
        <v>272.53199999999998</v>
      </c>
      <c r="R23" s="66">
        <v>2.9999999999999997E-4</v>
      </c>
      <c r="S23" s="66">
        <v>5.1999999999999998E-3</v>
      </c>
      <c r="T23" s="66">
        <v>1.5E-3</v>
      </c>
    </row>
    <row r="24" spans="1:20">
      <c r="A24" t="s">
        <v>308</v>
      </c>
      <c r="B24" t="s">
        <v>309</v>
      </c>
      <c r="C24" t="s">
        <v>99</v>
      </c>
      <c r="D24" t="s">
        <v>122</v>
      </c>
      <c r="E24" t="s">
        <v>310</v>
      </c>
      <c r="F24" t="s">
        <v>311</v>
      </c>
      <c r="G24" t="s">
        <v>950</v>
      </c>
      <c r="H24" t="s">
        <v>204</v>
      </c>
      <c r="I24" t="s">
        <v>296</v>
      </c>
      <c r="J24" s="65">
        <v>2.96</v>
      </c>
      <c r="K24" t="s">
        <v>101</v>
      </c>
      <c r="L24" s="66">
        <v>6.4999999999999997E-3</v>
      </c>
      <c r="M24" s="66">
        <v>1.37E-2</v>
      </c>
      <c r="N24" s="65">
        <v>8333.33</v>
      </c>
      <c r="O24" s="65">
        <v>98</v>
      </c>
      <c r="P24" s="65">
        <v>1.7007099999999999</v>
      </c>
      <c r="Q24" s="65">
        <v>9.8673734</v>
      </c>
      <c r="R24" s="66">
        <v>0</v>
      </c>
      <c r="S24" s="66">
        <v>2.0000000000000001E-4</v>
      </c>
      <c r="T24" s="66">
        <v>1E-4</v>
      </c>
    </row>
    <row r="25" spans="1:20">
      <c r="A25" t="s">
        <v>312</v>
      </c>
      <c r="B25" t="s">
        <v>313</v>
      </c>
      <c r="C25" t="s">
        <v>99</v>
      </c>
      <c r="D25" t="s">
        <v>122</v>
      </c>
      <c r="E25" t="s">
        <v>314</v>
      </c>
      <c r="F25" t="s">
        <v>311</v>
      </c>
      <c r="G25" t="s">
        <v>951</v>
      </c>
      <c r="H25" t="s">
        <v>204</v>
      </c>
      <c r="I25" t="s">
        <v>296</v>
      </c>
      <c r="J25" s="65">
        <v>1.21</v>
      </c>
      <c r="K25" t="s">
        <v>101</v>
      </c>
      <c r="L25" s="66">
        <v>4.8000000000000001E-2</v>
      </c>
      <c r="M25" s="66">
        <v>3.1199999999999999E-2</v>
      </c>
      <c r="N25" s="65">
        <v>1153719</v>
      </c>
      <c r="O25" s="65">
        <v>107.8</v>
      </c>
      <c r="P25" s="65">
        <v>0</v>
      </c>
      <c r="Q25" s="65">
        <v>1243.7090820000001</v>
      </c>
      <c r="R25" s="66">
        <v>8.9999999999999998E-4</v>
      </c>
      <c r="S25" s="66">
        <v>2.3900000000000001E-2</v>
      </c>
      <c r="T25" s="66">
        <v>6.6E-3</v>
      </c>
    </row>
    <row r="26" spans="1:20">
      <c r="A26" t="s">
        <v>315</v>
      </c>
      <c r="B26" t="s">
        <v>316</v>
      </c>
      <c r="C26" t="s">
        <v>99</v>
      </c>
      <c r="D26" t="s">
        <v>122</v>
      </c>
      <c r="E26" t="s">
        <v>317</v>
      </c>
      <c r="F26" t="s">
        <v>311</v>
      </c>
      <c r="G26" t="s">
        <v>951</v>
      </c>
      <c r="H26" t="s">
        <v>204</v>
      </c>
      <c r="I26" t="s">
        <v>302</v>
      </c>
      <c r="J26" s="65">
        <v>1.58</v>
      </c>
      <c r="K26" t="s">
        <v>101</v>
      </c>
      <c r="L26" s="66">
        <v>0.03</v>
      </c>
      <c r="M26" s="66">
        <v>2.1999999999999999E-2</v>
      </c>
      <c r="N26" s="65">
        <v>55714.92</v>
      </c>
      <c r="O26" s="65">
        <v>103</v>
      </c>
      <c r="P26" s="65">
        <v>0</v>
      </c>
      <c r="Q26" s="65">
        <v>57.3863676</v>
      </c>
      <c r="R26" s="66">
        <v>2.0000000000000001E-4</v>
      </c>
      <c r="S26" s="66">
        <v>1.1000000000000001E-3</v>
      </c>
      <c r="T26" s="66">
        <v>2.9999999999999997E-4</v>
      </c>
    </row>
    <row r="27" spans="1:20">
      <c r="A27" t="s">
        <v>318</v>
      </c>
      <c r="B27" t="s">
        <v>319</v>
      </c>
      <c r="C27" t="s">
        <v>99</v>
      </c>
      <c r="D27" t="s">
        <v>122</v>
      </c>
      <c r="E27" t="s">
        <v>281</v>
      </c>
      <c r="F27" t="s">
        <v>278</v>
      </c>
      <c r="G27" t="s">
        <v>951</v>
      </c>
      <c r="H27" t="s">
        <v>204</v>
      </c>
      <c r="I27" t="s">
        <v>320</v>
      </c>
      <c r="J27" s="65">
        <v>0.83</v>
      </c>
      <c r="K27" t="s">
        <v>101</v>
      </c>
      <c r="L27" s="66">
        <v>0.04</v>
      </c>
      <c r="M27" s="66">
        <v>1.43E-2</v>
      </c>
      <c r="N27" s="65">
        <v>1433000</v>
      </c>
      <c r="O27" s="65">
        <v>111.43</v>
      </c>
      <c r="P27" s="65">
        <v>0</v>
      </c>
      <c r="Q27" s="65">
        <v>1596.7918999999999</v>
      </c>
      <c r="R27" s="66">
        <v>1.1000000000000001E-3</v>
      </c>
      <c r="S27" s="66">
        <v>3.0599999999999999E-2</v>
      </c>
      <c r="T27" s="66">
        <v>8.5000000000000006E-3</v>
      </c>
    </row>
    <row r="28" spans="1:20">
      <c r="A28" t="s">
        <v>321</v>
      </c>
      <c r="B28" t="s">
        <v>322</v>
      </c>
      <c r="C28" t="s">
        <v>99</v>
      </c>
      <c r="D28" t="s">
        <v>122</v>
      </c>
      <c r="E28" t="s">
        <v>323</v>
      </c>
      <c r="F28" t="s">
        <v>324</v>
      </c>
      <c r="G28" t="s">
        <v>951</v>
      </c>
      <c r="H28" t="s">
        <v>204</v>
      </c>
      <c r="I28" t="s">
        <v>325</v>
      </c>
      <c r="J28" s="65">
        <v>1.24</v>
      </c>
      <c r="K28" t="s">
        <v>101</v>
      </c>
      <c r="L28" s="66">
        <v>4.65E-2</v>
      </c>
      <c r="M28" s="66">
        <v>1.6299999999999999E-2</v>
      </c>
      <c r="N28" s="65">
        <v>9601</v>
      </c>
      <c r="O28" s="65">
        <v>126.68</v>
      </c>
      <c r="P28" s="65">
        <v>0</v>
      </c>
      <c r="Q28" s="65">
        <v>12.162546799999999</v>
      </c>
      <c r="R28" s="66">
        <v>2.0000000000000001E-4</v>
      </c>
      <c r="S28" s="66">
        <v>2.0000000000000001E-4</v>
      </c>
      <c r="T28" s="66">
        <v>1E-4</v>
      </c>
    </row>
    <row r="29" spans="1:20">
      <c r="A29" t="s">
        <v>326</v>
      </c>
      <c r="B29" t="s">
        <v>327</v>
      </c>
      <c r="C29" t="s">
        <v>99</v>
      </c>
      <c r="D29" t="s">
        <v>122</v>
      </c>
      <c r="E29" t="s">
        <v>281</v>
      </c>
      <c r="F29" t="s">
        <v>278</v>
      </c>
      <c r="G29" t="s">
        <v>951</v>
      </c>
      <c r="H29" t="s">
        <v>204</v>
      </c>
      <c r="I29" t="s">
        <v>227</v>
      </c>
      <c r="J29" s="65">
        <v>0.36</v>
      </c>
      <c r="K29" t="s">
        <v>101</v>
      </c>
      <c r="L29" s="66">
        <v>0.05</v>
      </c>
      <c r="M29" s="66">
        <v>8.1000000000000003E-2</v>
      </c>
      <c r="N29" s="65">
        <v>1103706</v>
      </c>
      <c r="O29" s="65">
        <v>109.96</v>
      </c>
      <c r="P29" s="65">
        <v>0</v>
      </c>
      <c r="Q29" s="65">
        <v>1213.6351176000001</v>
      </c>
      <c r="R29" s="66">
        <v>1.1000000000000001E-3</v>
      </c>
      <c r="S29" s="66">
        <v>2.3300000000000001E-2</v>
      </c>
      <c r="T29" s="66">
        <v>6.4999999999999997E-3</v>
      </c>
    </row>
    <row r="30" spans="1:20">
      <c r="A30" t="s">
        <v>328</v>
      </c>
      <c r="B30" t="s">
        <v>329</v>
      </c>
      <c r="C30" t="s">
        <v>99</v>
      </c>
      <c r="D30" t="s">
        <v>122</v>
      </c>
      <c r="E30" t="s">
        <v>330</v>
      </c>
      <c r="F30" t="s">
        <v>311</v>
      </c>
      <c r="G30" t="s">
        <v>951</v>
      </c>
      <c r="H30" t="s">
        <v>204</v>
      </c>
      <c r="I30" t="s">
        <v>230</v>
      </c>
      <c r="J30" s="65">
        <v>1.68</v>
      </c>
      <c r="K30" t="s">
        <v>101</v>
      </c>
      <c r="L30" s="66">
        <v>2.5499999999999998E-2</v>
      </c>
      <c r="M30" s="66">
        <v>3.1099999999999999E-2</v>
      </c>
      <c r="N30" s="65">
        <v>423654</v>
      </c>
      <c r="O30" s="65">
        <v>101</v>
      </c>
      <c r="P30" s="65">
        <v>0</v>
      </c>
      <c r="Q30" s="65">
        <v>427.89053999999999</v>
      </c>
      <c r="R30" s="66">
        <v>4.0000000000000002E-4</v>
      </c>
      <c r="S30" s="66">
        <v>8.2000000000000007E-3</v>
      </c>
      <c r="T30" s="66">
        <v>2.3E-3</v>
      </c>
    </row>
    <row r="31" spans="1:20">
      <c r="A31" t="s">
        <v>331</v>
      </c>
      <c r="B31" t="s">
        <v>332</v>
      </c>
      <c r="C31" t="s">
        <v>99</v>
      </c>
      <c r="D31" t="s">
        <v>122</v>
      </c>
      <c r="E31" t="s">
        <v>295</v>
      </c>
      <c r="F31" t="s">
        <v>278</v>
      </c>
      <c r="G31" t="s">
        <v>951</v>
      </c>
      <c r="H31" t="s">
        <v>204</v>
      </c>
      <c r="I31" t="s">
        <v>320</v>
      </c>
      <c r="J31" s="65">
        <v>0.25</v>
      </c>
      <c r="K31" t="s">
        <v>101</v>
      </c>
      <c r="L31" s="66">
        <v>6.5000000000000002E-2</v>
      </c>
      <c r="M31" s="66">
        <v>0.16350000000000001</v>
      </c>
      <c r="N31" s="65">
        <v>720000</v>
      </c>
      <c r="O31" s="65">
        <v>110.66</v>
      </c>
      <c r="P31" s="65">
        <v>13.02003</v>
      </c>
      <c r="Q31" s="65">
        <v>809.77202999999997</v>
      </c>
      <c r="R31" s="66">
        <v>5.0000000000000001E-4</v>
      </c>
      <c r="S31" s="66">
        <v>1.55E-2</v>
      </c>
      <c r="T31" s="66">
        <v>4.3E-3</v>
      </c>
    </row>
    <row r="32" spans="1:20">
      <c r="A32" t="s">
        <v>333</v>
      </c>
      <c r="B32" t="s">
        <v>334</v>
      </c>
      <c r="C32" t="s">
        <v>99</v>
      </c>
      <c r="D32" t="s">
        <v>122</v>
      </c>
      <c r="E32" t="s">
        <v>335</v>
      </c>
      <c r="F32" t="s">
        <v>311</v>
      </c>
      <c r="G32" t="s">
        <v>951</v>
      </c>
      <c r="H32" t="s">
        <v>204</v>
      </c>
      <c r="I32" t="s">
        <v>236</v>
      </c>
      <c r="J32" s="65">
        <v>2.85</v>
      </c>
      <c r="K32" t="s">
        <v>101</v>
      </c>
      <c r="L32" s="66">
        <v>0.04</v>
      </c>
      <c r="M32" s="66">
        <v>1.9199999999999998E-2</v>
      </c>
      <c r="N32" s="65">
        <v>150000</v>
      </c>
      <c r="O32" s="65">
        <v>106.01</v>
      </c>
      <c r="P32" s="65">
        <v>0</v>
      </c>
      <c r="Q32" s="65">
        <v>159.01499999999999</v>
      </c>
      <c r="R32" s="66">
        <v>2.0000000000000001E-4</v>
      </c>
      <c r="S32" s="66">
        <v>3.0999999999999999E-3</v>
      </c>
      <c r="T32" s="66">
        <v>8.0000000000000004E-4</v>
      </c>
    </row>
    <row r="33" spans="1:20">
      <c r="A33" t="s">
        <v>336</v>
      </c>
      <c r="B33" t="s">
        <v>337</v>
      </c>
      <c r="C33" t="s">
        <v>99</v>
      </c>
      <c r="D33" t="s">
        <v>122</v>
      </c>
      <c r="E33" t="s">
        <v>338</v>
      </c>
      <c r="F33" t="s">
        <v>278</v>
      </c>
      <c r="G33" t="s">
        <v>952</v>
      </c>
      <c r="H33" t="s">
        <v>149</v>
      </c>
      <c r="I33" t="s">
        <v>282</v>
      </c>
      <c r="J33" s="65">
        <v>2.87</v>
      </c>
      <c r="K33" t="s">
        <v>101</v>
      </c>
      <c r="L33" s="66">
        <v>9.4999999999999998E-3</v>
      </c>
      <c r="M33" s="66">
        <v>1.52E-2</v>
      </c>
      <c r="N33" s="65">
        <v>125000</v>
      </c>
      <c r="O33" s="65">
        <v>99.35</v>
      </c>
      <c r="P33" s="65">
        <v>0</v>
      </c>
      <c r="Q33" s="65">
        <v>124.1875</v>
      </c>
      <c r="R33" s="66">
        <v>2.0000000000000001E-4</v>
      </c>
      <c r="S33" s="66">
        <v>2.3999999999999998E-3</v>
      </c>
      <c r="T33" s="66">
        <v>6.9999999999999999E-4</v>
      </c>
    </row>
    <row r="34" spans="1:20">
      <c r="A34" t="s">
        <v>339</v>
      </c>
      <c r="B34" t="s">
        <v>340</v>
      </c>
      <c r="C34" t="s">
        <v>99</v>
      </c>
      <c r="D34" t="s">
        <v>122</v>
      </c>
      <c r="E34" t="s">
        <v>338</v>
      </c>
      <c r="F34" t="s">
        <v>278</v>
      </c>
      <c r="G34" t="s">
        <v>952</v>
      </c>
      <c r="H34" t="s">
        <v>149</v>
      </c>
      <c r="I34" t="s">
        <v>292</v>
      </c>
      <c r="J34" s="65">
        <v>2.4500000000000002</v>
      </c>
      <c r="K34" t="s">
        <v>101</v>
      </c>
      <c r="L34" s="66">
        <v>2.8E-3</v>
      </c>
      <c r="M34" s="66">
        <v>1.03E-2</v>
      </c>
      <c r="N34" s="65">
        <v>835617</v>
      </c>
      <c r="O34" s="65">
        <v>98.35</v>
      </c>
      <c r="P34" s="65">
        <v>0</v>
      </c>
      <c r="Q34" s="65">
        <v>821.8293195</v>
      </c>
      <c r="R34" s="66">
        <v>2E-3</v>
      </c>
      <c r="S34" s="66">
        <v>1.5800000000000002E-2</v>
      </c>
      <c r="T34" s="66">
        <v>4.4000000000000003E-3</v>
      </c>
    </row>
    <row r="35" spans="1:20">
      <c r="A35" t="s">
        <v>341</v>
      </c>
      <c r="B35" t="s">
        <v>342</v>
      </c>
      <c r="C35" t="s">
        <v>99</v>
      </c>
      <c r="D35" t="s">
        <v>122</v>
      </c>
      <c r="E35" t="s">
        <v>343</v>
      </c>
      <c r="F35" t="s">
        <v>311</v>
      </c>
      <c r="G35" t="s">
        <v>953</v>
      </c>
      <c r="H35" t="s">
        <v>204</v>
      </c>
      <c r="I35" t="s">
        <v>344</v>
      </c>
      <c r="J35" s="65">
        <v>1.86</v>
      </c>
      <c r="K35" t="s">
        <v>101</v>
      </c>
      <c r="L35" s="66">
        <v>4.4499999999999998E-2</v>
      </c>
      <c r="M35" s="66">
        <v>2.75E-2</v>
      </c>
      <c r="N35" s="65">
        <v>1089609</v>
      </c>
      <c r="O35" s="65">
        <v>107</v>
      </c>
      <c r="P35" s="65">
        <v>0</v>
      </c>
      <c r="Q35" s="65">
        <v>1165.8816300000001</v>
      </c>
      <c r="R35" s="66">
        <v>1.6999999999999999E-3</v>
      </c>
      <c r="S35" s="66">
        <v>2.24E-2</v>
      </c>
      <c r="T35" s="66">
        <v>6.1999999999999998E-3</v>
      </c>
    </row>
    <row r="36" spans="1:20">
      <c r="A36" t="s">
        <v>345</v>
      </c>
      <c r="B36" t="s">
        <v>346</v>
      </c>
      <c r="C36" t="s">
        <v>99</v>
      </c>
      <c r="D36" t="s">
        <v>122</v>
      </c>
      <c r="E36" t="s">
        <v>347</v>
      </c>
      <c r="F36" t="s">
        <v>311</v>
      </c>
      <c r="G36" t="s">
        <v>953</v>
      </c>
      <c r="H36" t="s">
        <v>204</v>
      </c>
      <c r="I36" t="s">
        <v>282</v>
      </c>
      <c r="J36" s="65">
        <v>1.71</v>
      </c>
      <c r="K36" t="s">
        <v>101</v>
      </c>
      <c r="L36" s="66">
        <v>2.8500000000000001E-2</v>
      </c>
      <c r="M36" s="66">
        <v>2.5600000000000001E-2</v>
      </c>
      <c r="N36" s="65">
        <v>1195815</v>
      </c>
      <c r="O36" s="65">
        <v>102.1</v>
      </c>
      <c r="P36" s="65">
        <v>0</v>
      </c>
      <c r="Q36" s="65">
        <v>1220.927115</v>
      </c>
      <c r="R36" s="66">
        <v>2.8E-3</v>
      </c>
      <c r="S36" s="66">
        <v>2.3400000000000001E-2</v>
      </c>
      <c r="T36" s="66">
        <v>6.4999999999999997E-3</v>
      </c>
    </row>
    <row r="37" spans="1:20">
      <c r="A37" t="s">
        <v>348</v>
      </c>
      <c r="B37" t="s">
        <v>349</v>
      </c>
      <c r="C37" t="s">
        <v>99</v>
      </c>
      <c r="D37" t="s">
        <v>122</v>
      </c>
      <c r="E37" t="s">
        <v>350</v>
      </c>
      <c r="F37" t="s">
        <v>311</v>
      </c>
      <c r="G37" t="s">
        <v>953</v>
      </c>
      <c r="H37" t="s">
        <v>204</v>
      </c>
      <c r="I37" t="s">
        <v>282</v>
      </c>
      <c r="J37" s="65">
        <v>1</v>
      </c>
      <c r="K37" t="s">
        <v>101</v>
      </c>
      <c r="L37" s="66">
        <v>5.0999999999999997E-2</v>
      </c>
      <c r="M37" s="66">
        <v>-8.6999999999999994E-3</v>
      </c>
      <c r="N37" s="65">
        <v>192370.86</v>
      </c>
      <c r="O37" s="65">
        <v>126</v>
      </c>
      <c r="P37" s="65">
        <v>0</v>
      </c>
      <c r="Q37" s="65">
        <v>242.38728359999999</v>
      </c>
      <c r="R37" s="66">
        <v>6.9999999999999999E-4</v>
      </c>
      <c r="S37" s="66">
        <v>4.7000000000000002E-3</v>
      </c>
      <c r="T37" s="66">
        <v>1.2999999999999999E-3</v>
      </c>
    </row>
    <row r="38" spans="1:20">
      <c r="A38" t="s">
        <v>351</v>
      </c>
      <c r="B38" t="s">
        <v>352</v>
      </c>
      <c r="C38" t="s">
        <v>99</v>
      </c>
      <c r="D38" t="s">
        <v>122</v>
      </c>
      <c r="E38" t="s">
        <v>305</v>
      </c>
      <c r="F38" t="s">
        <v>278</v>
      </c>
      <c r="G38" t="s">
        <v>953</v>
      </c>
      <c r="H38" t="s">
        <v>204</v>
      </c>
      <c r="I38" t="s">
        <v>353</v>
      </c>
      <c r="J38" s="65">
        <v>0.05</v>
      </c>
      <c r="K38" t="s">
        <v>101</v>
      </c>
      <c r="L38" s="66">
        <v>6.4000000000000001E-2</v>
      </c>
      <c r="M38" s="66">
        <v>0.17599999999999999</v>
      </c>
      <c r="N38" s="65">
        <v>50000</v>
      </c>
      <c r="O38" s="65">
        <v>114.18</v>
      </c>
      <c r="P38" s="65">
        <v>0</v>
      </c>
      <c r="Q38" s="65">
        <v>57.09</v>
      </c>
      <c r="R38" s="66">
        <v>0</v>
      </c>
      <c r="S38" s="66">
        <v>1.1000000000000001E-3</v>
      </c>
      <c r="T38" s="66">
        <v>2.9999999999999997E-4</v>
      </c>
    </row>
    <row r="39" spans="1:20">
      <c r="A39" t="s">
        <v>354</v>
      </c>
      <c r="B39" t="s">
        <v>355</v>
      </c>
      <c r="C39" t="s">
        <v>99</v>
      </c>
      <c r="D39" t="s">
        <v>122</v>
      </c>
      <c r="E39" t="s">
        <v>323</v>
      </c>
      <c r="F39" t="s">
        <v>324</v>
      </c>
      <c r="G39" t="s">
        <v>953</v>
      </c>
      <c r="H39" t="s">
        <v>204</v>
      </c>
      <c r="I39" t="s">
        <v>289</v>
      </c>
      <c r="J39" s="65">
        <v>1.1399999999999999</v>
      </c>
      <c r="K39" t="s">
        <v>101</v>
      </c>
      <c r="L39" s="66">
        <v>3.9E-2</v>
      </c>
      <c r="M39" s="66">
        <v>0.151</v>
      </c>
      <c r="N39" s="65">
        <v>328537</v>
      </c>
      <c r="O39" s="65">
        <v>111.2</v>
      </c>
      <c r="P39" s="65">
        <v>0</v>
      </c>
      <c r="Q39" s="65">
        <v>365.333144</v>
      </c>
      <c r="R39" s="66">
        <v>8.0000000000000004E-4</v>
      </c>
      <c r="S39" s="66">
        <v>7.0000000000000001E-3</v>
      </c>
      <c r="T39" s="66">
        <v>1.9E-3</v>
      </c>
    </row>
    <row r="40" spans="1:20">
      <c r="A40" t="s">
        <v>356</v>
      </c>
      <c r="B40" t="s">
        <v>357</v>
      </c>
      <c r="C40" t="s">
        <v>99</v>
      </c>
      <c r="D40" t="s">
        <v>122</v>
      </c>
      <c r="E40" t="s">
        <v>358</v>
      </c>
      <c r="F40" t="s">
        <v>278</v>
      </c>
      <c r="G40" t="s">
        <v>953</v>
      </c>
      <c r="H40" t="s">
        <v>204</v>
      </c>
      <c r="I40" t="s">
        <v>359</v>
      </c>
      <c r="J40" s="65">
        <v>1.25</v>
      </c>
      <c r="K40" t="s">
        <v>101</v>
      </c>
      <c r="L40" s="66">
        <v>0.02</v>
      </c>
      <c r="M40" s="66">
        <v>1.6199999999999999E-2</v>
      </c>
      <c r="N40" s="65">
        <v>626875</v>
      </c>
      <c r="O40" s="65">
        <v>102.87</v>
      </c>
      <c r="P40" s="65">
        <v>0</v>
      </c>
      <c r="Q40" s="65">
        <v>644.86631250000005</v>
      </c>
      <c r="R40" s="66">
        <v>2.2000000000000001E-3</v>
      </c>
      <c r="S40" s="66">
        <v>1.24E-2</v>
      </c>
      <c r="T40" s="66">
        <v>3.3999999999999998E-3</v>
      </c>
    </row>
    <row r="41" spans="1:20">
      <c r="A41" t="s">
        <v>360</v>
      </c>
      <c r="B41" t="s">
        <v>361</v>
      </c>
      <c r="C41" t="s">
        <v>99</v>
      </c>
      <c r="D41" t="s">
        <v>122</v>
      </c>
      <c r="E41" t="s">
        <v>362</v>
      </c>
      <c r="F41" t="s">
        <v>311</v>
      </c>
      <c r="G41" t="s">
        <v>953</v>
      </c>
      <c r="H41" t="s">
        <v>204</v>
      </c>
      <c r="I41" t="s">
        <v>363</v>
      </c>
      <c r="J41" s="65">
        <v>2.42</v>
      </c>
      <c r="K41" t="s">
        <v>101</v>
      </c>
      <c r="L41" s="66">
        <v>3.4799999999999998E-2</v>
      </c>
      <c r="M41" s="66">
        <v>2.2700000000000001E-2</v>
      </c>
      <c r="N41" s="65">
        <v>350000</v>
      </c>
      <c r="O41" s="65">
        <v>103.42</v>
      </c>
      <c r="P41" s="65">
        <v>0</v>
      </c>
      <c r="Q41" s="65">
        <v>361.97</v>
      </c>
      <c r="R41" s="66">
        <v>8.9999999999999998E-4</v>
      </c>
      <c r="S41" s="66">
        <v>6.8999999999999999E-3</v>
      </c>
      <c r="T41" s="66">
        <v>1.9E-3</v>
      </c>
    </row>
    <row r="42" spans="1:20">
      <c r="A42" t="s">
        <v>364</v>
      </c>
      <c r="B42" t="s">
        <v>365</v>
      </c>
      <c r="C42" t="s">
        <v>99</v>
      </c>
      <c r="D42" t="s">
        <v>122</v>
      </c>
      <c r="E42" t="s">
        <v>366</v>
      </c>
      <c r="F42" t="s">
        <v>324</v>
      </c>
      <c r="G42" t="s">
        <v>953</v>
      </c>
      <c r="H42" t="s">
        <v>204</v>
      </c>
      <c r="I42" t="s">
        <v>367</v>
      </c>
      <c r="J42" s="65">
        <v>1.31</v>
      </c>
      <c r="K42" t="s">
        <v>101</v>
      </c>
      <c r="L42" s="66">
        <v>3.7499999999999999E-2</v>
      </c>
      <c r="M42" s="66">
        <v>1.7299999999999999E-2</v>
      </c>
      <c r="N42" s="65">
        <v>310000</v>
      </c>
      <c r="O42" s="65">
        <v>110.89</v>
      </c>
      <c r="P42" s="65">
        <v>0</v>
      </c>
      <c r="Q42" s="65">
        <v>343.75900000000001</v>
      </c>
      <c r="R42" s="66">
        <v>4.0000000000000001E-3</v>
      </c>
      <c r="S42" s="66">
        <v>6.6E-3</v>
      </c>
      <c r="T42" s="66">
        <v>1.8E-3</v>
      </c>
    </row>
    <row r="43" spans="1:20">
      <c r="A43" t="s">
        <v>368</v>
      </c>
      <c r="B43" t="s">
        <v>369</v>
      </c>
      <c r="C43" t="s">
        <v>99</v>
      </c>
      <c r="D43" t="s">
        <v>122</v>
      </c>
      <c r="E43" t="s">
        <v>370</v>
      </c>
      <c r="F43" t="s">
        <v>278</v>
      </c>
      <c r="G43" t="s">
        <v>953</v>
      </c>
      <c r="H43" t="s">
        <v>204</v>
      </c>
      <c r="I43" t="s">
        <v>230</v>
      </c>
      <c r="J43" s="65">
        <v>1.7</v>
      </c>
      <c r="K43" t="s">
        <v>101</v>
      </c>
      <c r="L43" s="66">
        <v>4.4999999999999998E-2</v>
      </c>
      <c r="M43" s="66">
        <v>1.9699999999999999E-2</v>
      </c>
      <c r="N43" s="65">
        <v>212389</v>
      </c>
      <c r="O43" s="65">
        <v>125.96</v>
      </c>
      <c r="P43" s="65">
        <v>2.88388</v>
      </c>
      <c r="Q43" s="65">
        <v>270.40906439999998</v>
      </c>
      <c r="R43" s="66">
        <v>1E-4</v>
      </c>
      <c r="S43" s="66">
        <v>5.1999999999999998E-3</v>
      </c>
      <c r="T43" s="66">
        <v>1.4E-3</v>
      </c>
    </row>
    <row r="44" spans="1:20">
      <c r="A44" t="s">
        <v>371</v>
      </c>
      <c r="B44" t="s">
        <v>372</v>
      </c>
      <c r="C44" t="s">
        <v>99</v>
      </c>
      <c r="D44" t="s">
        <v>122</v>
      </c>
      <c r="E44" t="s">
        <v>330</v>
      </c>
      <c r="F44" t="s">
        <v>311</v>
      </c>
      <c r="G44" t="s">
        <v>953</v>
      </c>
      <c r="H44" t="s">
        <v>204</v>
      </c>
      <c r="I44" t="s">
        <v>289</v>
      </c>
      <c r="J44" s="65">
        <v>1.95</v>
      </c>
      <c r="K44" t="s">
        <v>101</v>
      </c>
      <c r="L44" s="66">
        <v>4.9000000000000002E-2</v>
      </c>
      <c r="M44" s="66">
        <v>3.4299999999999997E-2</v>
      </c>
      <c r="N44" s="65">
        <v>67113</v>
      </c>
      <c r="O44" s="65">
        <v>106</v>
      </c>
      <c r="P44" s="65">
        <v>2.5651299999999999</v>
      </c>
      <c r="Q44" s="65">
        <v>73.704909999999998</v>
      </c>
      <c r="R44" s="66">
        <v>1E-4</v>
      </c>
      <c r="S44" s="66">
        <v>1.4E-3</v>
      </c>
      <c r="T44" s="66">
        <v>4.0000000000000002E-4</v>
      </c>
    </row>
    <row r="45" spans="1:20">
      <c r="A45" t="s">
        <v>373</v>
      </c>
      <c r="B45" t="s">
        <v>374</v>
      </c>
      <c r="C45" t="s">
        <v>99</v>
      </c>
      <c r="D45" t="s">
        <v>122</v>
      </c>
      <c r="E45" t="s">
        <v>330</v>
      </c>
      <c r="F45" t="s">
        <v>311</v>
      </c>
      <c r="G45" t="s">
        <v>953</v>
      </c>
      <c r="H45" t="s">
        <v>204</v>
      </c>
      <c r="I45" t="s">
        <v>375</v>
      </c>
      <c r="J45" s="65">
        <v>1.59</v>
      </c>
      <c r="K45" t="s">
        <v>101</v>
      </c>
      <c r="L45" s="66">
        <v>5.8500000000000003E-2</v>
      </c>
      <c r="M45" s="66">
        <v>2.93E-2</v>
      </c>
      <c r="N45" s="65">
        <v>738949</v>
      </c>
      <c r="O45" s="65">
        <v>115.65</v>
      </c>
      <c r="P45" s="65">
        <v>0</v>
      </c>
      <c r="Q45" s="65">
        <v>854.59451850000005</v>
      </c>
      <c r="R45" s="66">
        <v>8.9999999999999998E-4</v>
      </c>
      <c r="S45" s="66">
        <v>1.6400000000000001E-2</v>
      </c>
      <c r="T45" s="66">
        <v>4.4999999999999997E-3</v>
      </c>
    </row>
    <row r="46" spans="1:20">
      <c r="A46" t="s">
        <v>376</v>
      </c>
      <c r="B46" t="s">
        <v>377</v>
      </c>
      <c r="C46" t="s">
        <v>99</v>
      </c>
      <c r="D46" t="s">
        <v>122</v>
      </c>
      <c r="E46" t="s">
        <v>378</v>
      </c>
      <c r="F46" t="s">
        <v>311</v>
      </c>
      <c r="G46" t="s">
        <v>952</v>
      </c>
      <c r="H46" t="s">
        <v>149</v>
      </c>
      <c r="I46" t="s">
        <v>282</v>
      </c>
      <c r="J46" s="65">
        <v>0.77</v>
      </c>
      <c r="K46" t="s">
        <v>101</v>
      </c>
      <c r="L46" s="66">
        <v>2.75E-2</v>
      </c>
      <c r="M46" s="66">
        <v>2.6100000000000002E-2</v>
      </c>
      <c r="N46" s="65">
        <v>292861</v>
      </c>
      <c r="O46" s="65">
        <v>101.99</v>
      </c>
      <c r="P46" s="65">
        <v>0</v>
      </c>
      <c r="Q46" s="65">
        <v>298.68893389999999</v>
      </c>
      <c r="R46" s="66">
        <v>1.6000000000000001E-3</v>
      </c>
      <c r="S46" s="66">
        <v>5.7000000000000002E-3</v>
      </c>
      <c r="T46" s="66">
        <v>1.6000000000000001E-3</v>
      </c>
    </row>
    <row r="47" spans="1:20">
      <c r="A47" t="s">
        <v>379</v>
      </c>
      <c r="B47" t="s">
        <v>380</v>
      </c>
      <c r="C47" t="s">
        <v>99</v>
      </c>
      <c r="D47" t="s">
        <v>122</v>
      </c>
      <c r="E47" t="s">
        <v>381</v>
      </c>
      <c r="F47" t="s">
        <v>126</v>
      </c>
      <c r="G47" t="s">
        <v>953</v>
      </c>
      <c r="H47" t="s">
        <v>204</v>
      </c>
      <c r="I47" t="s">
        <v>382</v>
      </c>
      <c r="J47" s="65">
        <v>1.61</v>
      </c>
      <c r="K47" t="s">
        <v>101</v>
      </c>
      <c r="L47" s="66">
        <v>2.1499999999999998E-2</v>
      </c>
      <c r="M47" s="66">
        <v>4.5400000000000003E-2</v>
      </c>
      <c r="N47" s="65">
        <v>1187232</v>
      </c>
      <c r="O47" s="65">
        <v>96.96</v>
      </c>
      <c r="P47" s="65">
        <v>106.58174</v>
      </c>
      <c r="Q47" s="65">
        <v>1257.7218872000001</v>
      </c>
      <c r="R47" s="66">
        <v>1.6999999999999999E-3</v>
      </c>
      <c r="S47" s="66">
        <v>2.41E-2</v>
      </c>
      <c r="T47" s="66">
        <v>6.7000000000000002E-3</v>
      </c>
    </row>
    <row r="48" spans="1:20">
      <c r="A48" t="s">
        <v>383</v>
      </c>
      <c r="B48" t="s">
        <v>384</v>
      </c>
      <c r="C48" t="s">
        <v>99</v>
      </c>
      <c r="D48" t="s">
        <v>122</v>
      </c>
      <c r="E48" t="s">
        <v>338</v>
      </c>
      <c r="F48" t="s">
        <v>278</v>
      </c>
      <c r="G48" t="s">
        <v>954</v>
      </c>
      <c r="H48" t="s">
        <v>149</v>
      </c>
      <c r="I48" t="s">
        <v>385</v>
      </c>
      <c r="J48" s="65">
        <v>0.74</v>
      </c>
      <c r="K48" t="s">
        <v>101</v>
      </c>
      <c r="L48" s="66">
        <v>4.1500000000000002E-2</v>
      </c>
      <c r="M48" s="66">
        <v>4.8599999999999997E-2</v>
      </c>
      <c r="N48" s="65">
        <v>448874</v>
      </c>
      <c r="O48" s="65">
        <v>106.4</v>
      </c>
      <c r="P48" s="65">
        <v>0</v>
      </c>
      <c r="Q48" s="65">
        <v>477.60193600000002</v>
      </c>
      <c r="R48" s="66">
        <v>2.2000000000000001E-3</v>
      </c>
      <c r="S48" s="66">
        <v>9.1999999999999998E-3</v>
      </c>
      <c r="T48" s="66">
        <v>2.5000000000000001E-3</v>
      </c>
    </row>
    <row r="49" spans="1:20">
      <c r="A49" t="s">
        <v>386</v>
      </c>
      <c r="B49" t="s">
        <v>387</v>
      </c>
      <c r="C49" t="s">
        <v>99</v>
      </c>
      <c r="D49" t="s">
        <v>122</v>
      </c>
      <c r="E49" t="s">
        <v>388</v>
      </c>
      <c r="F49" t="s">
        <v>311</v>
      </c>
      <c r="G49" t="s">
        <v>955</v>
      </c>
      <c r="H49" t="s">
        <v>204</v>
      </c>
      <c r="I49" t="s">
        <v>363</v>
      </c>
      <c r="J49" s="65">
        <v>4.04</v>
      </c>
      <c r="K49" t="s">
        <v>101</v>
      </c>
      <c r="L49" s="66">
        <v>2.3E-2</v>
      </c>
      <c r="M49" s="66">
        <v>1.55E-2</v>
      </c>
      <c r="N49" s="65">
        <v>4145</v>
      </c>
      <c r="O49" s="65">
        <v>105</v>
      </c>
      <c r="P49" s="65">
        <v>0</v>
      </c>
      <c r="Q49" s="65">
        <v>4.3522499999999997</v>
      </c>
      <c r="R49" s="66">
        <v>0</v>
      </c>
      <c r="S49" s="66">
        <v>1E-4</v>
      </c>
      <c r="T49" s="66">
        <v>0</v>
      </c>
    </row>
    <row r="50" spans="1:20">
      <c r="A50" t="s">
        <v>389</v>
      </c>
      <c r="B50" t="s">
        <v>390</v>
      </c>
      <c r="C50" t="s">
        <v>99</v>
      </c>
      <c r="D50" t="s">
        <v>122</v>
      </c>
      <c r="E50" t="s">
        <v>391</v>
      </c>
      <c r="F50" t="s">
        <v>311</v>
      </c>
      <c r="G50" t="s">
        <v>955</v>
      </c>
      <c r="H50" t="s">
        <v>204</v>
      </c>
      <c r="I50" t="s">
        <v>392</v>
      </c>
      <c r="J50" s="65">
        <v>2.2000000000000002</v>
      </c>
      <c r="K50" t="s">
        <v>101</v>
      </c>
      <c r="L50" s="66">
        <v>3.3000000000000002E-2</v>
      </c>
      <c r="M50" s="66">
        <v>4.2999999999999997E-2</v>
      </c>
      <c r="N50" s="65">
        <v>200000</v>
      </c>
      <c r="O50" s="65">
        <v>99.03</v>
      </c>
      <c r="P50" s="65">
        <v>0</v>
      </c>
      <c r="Q50" s="65">
        <v>198.06</v>
      </c>
      <c r="R50" s="66">
        <v>4.0000000000000002E-4</v>
      </c>
      <c r="S50" s="66">
        <v>3.8E-3</v>
      </c>
      <c r="T50" s="66">
        <v>1.1000000000000001E-3</v>
      </c>
    </row>
    <row r="51" spans="1:20">
      <c r="A51" t="s">
        <v>393</v>
      </c>
      <c r="B51" t="s">
        <v>394</v>
      </c>
      <c r="C51" t="s">
        <v>99</v>
      </c>
      <c r="D51" t="s">
        <v>122</v>
      </c>
      <c r="E51" t="s">
        <v>395</v>
      </c>
      <c r="F51" t="s">
        <v>311</v>
      </c>
      <c r="G51" t="s">
        <v>956</v>
      </c>
      <c r="H51" t="s">
        <v>149</v>
      </c>
      <c r="I51" t="s">
        <v>396</v>
      </c>
      <c r="J51" s="65">
        <v>1.22</v>
      </c>
      <c r="K51" t="s">
        <v>101</v>
      </c>
      <c r="L51" s="66">
        <v>5.3499999999999999E-2</v>
      </c>
      <c r="M51" s="66">
        <v>2.3599999999999999E-2</v>
      </c>
      <c r="N51" s="65">
        <v>43699</v>
      </c>
      <c r="O51" s="65">
        <v>106.98</v>
      </c>
      <c r="P51" s="65">
        <v>0</v>
      </c>
      <c r="Q51" s="65">
        <v>46.749190200000001</v>
      </c>
      <c r="R51" s="66">
        <v>4.0000000000000002E-4</v>
      </c>
      <c r="S51" s="66">
        <v>8.9999999999999998E-4</v>
      </c>
      <c r="T51" s="66">
        <v>2.0000000000000001E-4</v>
      </c>
    </row>
    <row r="52" spans="1:20">
      <c r="A52" t="s">
        <v>397</v>
      </c>
      <c r="B52" t="s">
        <v>398</v>
      </c>
      <c r="C52" t="s">
        <v>99</v>
      </c>
      <c r="D52" t="s">
        <v>122</v>
      </c>
      <c r="E52" t="s">
        <v>399</v>
      </c>
      <c r="F52" t="s">
        <v>311</v>
      </c>
      <c r="G52" t="s">
        <v>957</v>
      </c>
      <c r="H52" t="s">
        <v>204</v>
      </c>
      <c r="I52" t="s">
        <v>302</v>
      </c>
      <c r="J52" s="65">
        <v>1.37</v>
      </c>
      <c r="K52" t="s">
        <v>101</v>
      </c>
      <c r="L52" s="66">
        <v>4.5999999999999999E-2</v>
      </c>
      <c r="M52" s="66">
        <v>2.6100000000000002E-2</v>
      </c>
      <c r="N52" s="65">
        <v>80714</v>
      </c>
      <c r="O52" s="65">
        <v>105.76</v>
      </c>
      <c r="P52" s="65">
        <v>0</v>
      </c>
      <c r="Q52" s="65">
        <v>85.363126399999999</v>
      </c>
      <c r="R52" s="66">
        <v>2.9999999999999997E-4</v>
      </c>
      <c r="S52" s="66">
        <v>1.6000000000000001E-3</v>
      </c>
      <c r="T52" s="66">
        <v>5.0000000000000001E-4</v>
      </c>
    </row>
    <row r="53" spans="1:20">
      <c r="A53" t="s">
        <v>400</v>
      </c>
      <c r="B53" t="s">
        <v>401</v>
      </c>
      <c r="C53" t="s">
        <v>99</v>
      </c>
      <c r="D53" t="s">
        <v>122</v>
      </c>
      <c r="E53" t="s">
        <v>301</v>
      </c>
      <c r="F53" t="s">
        <v>278</v>
      </c>
      <c r="G53" t="s">
        <v>957</v>
      </c>
      <c r="H53" t="s">
        <v>204</v>
      </c>
      <c r="I53" t="s">
        <v>402</v>
      </c>
      <c r="J53" s="65">
        <v>1.69</v>
      </c>
      <c r="K53" t="s">
        <v>101</v>
      </c>
      <c r="L53" s="66">
        <v>5.0999999999999997E-2</v>
      </c>
      <c r="M53" s="66">
        <v>2.7900000000000001E-2</v>
      </c>
      <c r="N53" s="65">
        <v>162980</v>
      </c>
      <c r="O53" s="65">
        <v>125.89</v>
      </c>
      <c r="P53" s="65">
        <v>2.5129299999999999</v>
      </c>
      <c r="Q53" s="65">
        <v>207.68845200000001</v>
      </c>
      <c r="R53" s="66">
        <v>1E-4</v>
      </c>
      <c r="S53" s="66">
        <v>4.0000000000000001E-3</v>
      </c>
      <c r="T53" s="66">
        <v>1.1000000000000001E-3</v>
      </c>
    </row>
    <row r="54" spans="1:20">
      <c r="A54" t="s">
        <v>403</v>
      </c>
      <c r="B54" t="s">
        <v>404</v>
      </c>
      <c r="C54" t="s">
        <v>99</v>
      </c>
      <c r="D54" t="s">
        <v>122</v>
      </c>
      <c r="E54" t="s">
        <v>405</v>
      </c>
      <c r="F54" t="s">
        <v>111</v>
      </c>
      <c r="G54" t="s">
        <v>957</v>
      </c>
      <c r="H54" t="s">
        <v>204</v>
      </c>
      <c r="I54" t="s">
        <v>406</v>
      </c>
      <c r="J54" s="65">
        <v>0.94</v>
      </c>
      <c r="K54" t="s">
        <v>101</v>
      </c>
      <c r="L54" s="66">
        <v>4.9500000000000002E-2</v>
      </c>
      <c r="M54" s="66">
        <v>2.4400000000000002E-2</v>
      </c>
      <c r="N54" s="65">
        <v>50000</v>
      </c>
      <c r="O54" s="65">
        <v>124.25</v>
      </c>
      <c r="P54" s="65">
        <v>0</v>
      </c>
      <c r="Q54" s="65">
        <v>62.125</v>
      </c>
      <c r="R54" s="66">
        <v>1E-4</v>
      </c>
      <c r="S54" s="66">
        <v>1.1999999999999999E-3</v>
      </c>
      <c r="T54" s="66">
        <v>2.9999999999999997E-4</v>
      </c>
    </row>
    <row r="55" spans="1:20">
      <c r="A55" t="s">
        <v>407</v>
      </c>
      <c r="B55" t="s">
        <v>408</v>
      </c>
      <c r="C55" t="s">
        <v>99</v>
      </c>
      <c r="D55" t="s">
        <v>122</v>
      </c>
      <c r="E55" t="s">
        <v>358</v>
      </c>
      <c r="F55" t="s">
        <v>278</v>
      </c>
      <c r="G55" t="s">
        <v>957</v>
      </c>
      <c r="H55" t="s">
        <v>204</v>
      </c>
      <c r="I55" t="s">
        <v>392</v>
      </c>
      <c r="J55" s="65">
        <v>0.74</v>
      </c>
      <c r="K55" t="s">
        <v>101</v>
      </c>
      <c r="L55" s="66">
        <v>2.4E-2</v>
      </c>
      <c r="M55" s="66">
        <v>3.6600000000000001E-2</v>
      </c>
      <c r="N55" s="65">
        <v>100000</v>
      </c>
      <c r="O55" s="65">
        <v>101.6</v>
      </c>
      <c r="P55" s="65">
        <v>0</v>
      </c>
      <c r="Q55" s="65">
        <v>101.6</v>
      </c>
      <c r="R55" s="66">
        <v>1.1000000000000001E-3</v>
      </c>
      <c r="S55" s="66">
        <v>2E-3</v>
      </c>
      <c r="T55" s="66">
        <v>5.0000000000000001E-4</v>
      </c>
    </row>
    <row r="56" spans="1:20">
      <c r="A56" t="s">
        <v>409</v>
      </c>
      <c r="B56" t="s">
        <v>410</v>
      </c>
      <c r="C56" t="s">
        <v>99</v>
      </c>
      <c r="D56" t="s">
        <v>122</v>
      </c>
      <c r="E56" t="s">
        <v>411</v>
      </c>
      <c r="F56" t="s">
        <v>311</v>
      </c>
      <c r="G56" t="s">
        <v>957</v>
      </c>
      <c r="H56" t="s">
        <v>204</v>
      </c>
      <c r="I56" t="s">
        <v>392</v>
      </c>
      <c r="J56" s="65">
        <v>1.2</v>
      </c>
      <c r="K56" t="s">
        <v>101</v>
      </c>
      <c r="L56" s="66">
        <v>5.5E-2</v>
      </c>
      <c r="M56" s="66">
        <v>3.7699999999999997E-2</v>
      </c>
      <c r="N56" s="65">
        <v>83761</v>
      </c>
      <c r="O56" s="65">
        <v>106.97</v>
      </c>
      <c r="P56" s="65">
        <v>0</v>
      </c>
      <c r="Q56" s="65">
        <v>89.599141700000004</v>
      </c>
      <c r="R56" s="66">
        <v>1.1999999999999999E-3</v>
      </c>
      <c r="S56" s="66">
        <v>1.6999999999999999E-3</v>
      </c>
      <c r="T56" s="66">
        <v>5.0000000000000001E-4</v>
      </c>
    </row>
    <row r="57" spans="1:20">
      <c r="A57" t="s">
        <v>412</v>
      </c>
      <c r="B57" t="s">
        <v>413</v>
      </c>
      <c r="C57" t="s">
        <v>99</v>
      </c>
      <c r="D57" t="s">
        <v>122</v>
      </c>
      <c r="E57" t="s">
        <v>414</v>
      </c>
      <c r="F57" t="s">
        <v>311</v>
      </c>
      <c r="G57" t="s">
        <v>958</v>
      </c>
      <c r="H57" t="s">
        <v>149</v>
      </c>
      <c r="I57" t="s">
        <v>402</v>
      </c>
      <c r="J57" s="65">
        <v>3.18</v>
      </c>
      <c r="K57" t="s">
        <v>101</v>
      </c>
      <c r="L57" s="66">
        <v>2.6499999999999999E-2</v>
      </c>
      <c r="M57" s="66">
        <v>7.8100000000000003E-2</v>
      </c>
      <c r="N57" s="65">
        <v>1000000</v>
      </c>
      <c r="O57" s="65">
        <v>86.2</v>
      </c>
      <c r="P57" s="65">
        <v>0</v>
      </c>
      <c r="Q57" s="65">
        <v>862</v>
      </c>
      <c r="R57" s="66">
        <v>9.1000000000000004E-3</v>
      </c>
      <c r="S57" s="66">
        <v>1.6500000000000001E-2</v>
      </c>
      <c r="T57" s="66">
        <v>4.5999999999999999E-3</v>
      </c>
    </row>
    <row r="58" spans="1:20">
      <c r="A58" s="67" t="s">
        <v>239</v>
      </c>
      <c r="B58" s="14"/>
      <c r="C58" s="14"/>
      <c r="D58" s="14"/>
      <c r="E58" s="14"/>
      <c r="J58" s="69">
        <v>2.83</v>
      </c>
      <c r="M58" s="68">
        <v>8.7999999999999995E-2</v>
      </c>
      <c r="N58" s="69">
        <v>27150749</v>
      </c>
      <c r="P58" s="69">
        <v>19.2</v>
      </c>
      <c r="Q58" s="69">
        <v>27692.359016104001</v>
      </c>
      <c r="S58" s="68">
        <v>0.53149999999999997</v>
      </c>
      <c r="T58" s="68">
        <v>0.1474</v>
      </c>
    </row>
    <row r="59" spans="1:20">
      <c r="A59" t="s">
        <v>415</v>
      </c>
      <c r="B59" t="s">
        <v>416</v>
      </c>
      <c r="C59" t="s">
        <v>99</v>
      </c>
      <c r="D59" t="s">
        <v>122</v>
      </c>
      <c r="E59" t="s">
        <v>305</v>
      </c>
      <c r="F59" t="s">
        <v>278</v>
      </c>
      <c r="G59" t="s">
        <v>949</v>
      </c>
      <c r="H59" t="s">
        <v>204</v>
      </c>
      <c r="I59" t="s">
        <v>296</v>
      </c>
      <c r="J59" s="65">
        <v>2.62</v>
      </c>
      <c r="K59" t="s">
        <v>101</v>
      </c>
      <c r="L59" s="66">
        <v>1.8700000000000001E-2</v>
      </c>
      <c r="M59" s="66">
        <v>1.2500000000000001E-2</v>
      </c>
      <c r="N59" s="65">
        <v>480000</v>
      </c>
      <c r="O59" s="65">
        <v>102.2</v>
      </c>
      <c r="P59" s="65">
        <v>0</v>
      </c>
      <c r="Q59" s="65">
        <v>490.56</v>
      </c>
      <c r="R59" s="66">
        <v>2.9999999999999997E-4</v>
      </c>
      <c r="S59" s="66">
        <v>9.4000000000000004E-3</v>
      </c>
      <c r="T59" s="66">
        <v>2.5999999999999999E-3</v>
      </c>
    </row>
    <row r="60" spans="1:20">
      <c r="A60" t="s">
        <v>417</v>
      </c>
      <c r="B60" t="s">
        <v>418</v>
      </c>
      <c r="C60" t="s">
        <v>99</v>
      </c>
      <c r="D60" t="s">
        <v>122</v>
      </c>
      <c r="E60" t="s">
        <v>305</v>
      </c>
      <c r="F60" t="s">
        <v>278</v>
      </c>
      <c r="G60" t="s">
        <v>949</v>
      </c>
      <c r="H60" t="s">
        <v>204</v>
      </c>
      <c r="I60" t="s">
        <v>320</v>
      </c>
      <c r="J60" s="65">
        <v>5.3</v>
      </c>
      <c r="K60" t="s">
        <v>101</v>
      </c>
      <c r="L60" s="66">
        <v>2.6800000000000001E-2</v>
      </c>
      <c r="M60" s="66">
        <v>1.6E-2</v>
      </c>
      <c r="N60" s="65">
        <v>432887</v>
      </c>
      <c r="O60" s="65">
        <v>106.6</v>
      </c>
      <c r="P60" s="65">
        <v>0</v>
      </c>
      <c r="Q60" s="65">
        <v>461.45754199999999</v>
      </c>
      <c r="R60" s="66">
        <v>2.0000000000000001E-4</v>
      </c>
      <c r="S60" s="66">
        <v>8.8999999999999999E-3</v>
      </c>
      <c r="T60" s="66">
        <v>2.5000000000000001E-3</v>
      </c>
    </row>
    <row r="61" spans="1:20">
      <c r="A61" t="s">
        <v>419</v>
      </c>
      <c r="B61" t="s">
        <v>420</v>
      </c>
      <c r="C61" t="s">
        <v>99</v>
      </c>
      <c r="D61" t="s">
        <v>122</v>
      </c>
      <c r="E61" t="s">
        <v>281</v>
      </c>
      <c r="F61" t="s">
        <v>278</v>
      </c>
      <c r="G61" t="s">
        <v>949</v>
      </c>
      <c r="H61" t="s">
        <v>204</v>
      </c>
      <c r="I61" t="s">
        <v>289</v>
      </c>
      <c r="J61" s="65">
        <v>3.81</v>
      </c>
      <c r="K61" t="s">
        <v>101</v>
      </c>
      <c r="L61" s="66">
        <v>3.0099999999999998E-2</v>
      </c>
      <c r="M61" s="66">
        <v>1.2999999999999999E-2</v>
      </c>
      <c r="N61" s="65">
        <v>338425</v>
      </c>
      <c r="O61" s="65">
        <v>106.66</v>
      </c>
      <c r="P61" s="65">
        <v>0</v>
      </c>
      <c r="Q61" s="65">
        <v>360.96410500000002</v>
      </c>
      <c r="R61" s="66">
        <v>2.9999999999999997E-4</v>
      </c>
      <c r="S61" s="66">
        <v>6.8999999999999999E-3</v>
      </c>
      <c r="T61" s="66">
        <v>1.9E-3</v>
      </c>
    </row>
    <row r="62" spans="1:20">
      <c r="A62" t="s">
        <v>421</v>
      </c>
      <c r="B62" t="s">
        <v>422</v>
      </c>
      <c r="C62" t="s">
        <v>99</v>
      </c>
      <c r="D62" t="s">
        <v>122</v>
      </c>
      <c r="E62" t="s">
        <v>281</v>
      </c>
      <c r="F62" t="s">
        <v>278</v>
      </c>
      <c r="G62" t="s">
        <v>949</v>
      </c>
      <c r="H62" t="s">
        <v>204</v>
      </c>
      <c r="I62" t="s">
        <v>282</v>
      </c>
      <c r="J62" s="65">
        <v>3.8</v>
      </c>
      <c r="K62" t="s">
        <v>101</v>
      </c>
      <c r="L62" s="66">
        <v>2.0199999999999999E-2</v>
      </c>
      <c r="M62" s="66">
        <v>1.3899999999999999E-2</v>
      </c>
      <c r="N62" s="65">
        <v>560000</v>
      </c>
      <c r="O62" s="65">
        <v>102.55</v>
      </c>
      <c r="P62" s="65">
        <v>0</v>
      </c>
      <c r="Q62" s="65">
        <v>574.28</v>
      </c>
      <c r="R62" s="66">
        <v>2.9999999999999997E-4</v>
      </c>
      <c r="S62" s="66">
        <v>1.0999999999999999E-2</v>
      </c>
      <c r="T62" s="66">
        <v>3.0999999999999999E-3</v>
      </c>
    </row>
    <row r="63" spans="1:20">
      <c r="A63" t="s">
        <v>423</v>
      </c>
      <c r="B63" t="s">
        <v>424</v>
      </c>
      <c r="C63" t="s">
        <v>99</v>
      </c>
      <c r="D63" t="s">
        <v>122</v>
      </c>
      <c r="E63" t="s">
        <v>285</v>
      </c>
      <c r="F63" t="s">
        <v>278</v>
      </c>
      <c r="G63" t="s">
        <v>949</v>
      </c>
      <c r="H63" t="s">
        <v>204</v>
      </c>
      <c r="I63" t="s">
        <v>227</v>
      </c>
      <c r="J63" s="65">
        <v>4.79</v>
      </c>
      <c r="K63" t="s">
        <v>101</v>
      </c>
      <c r="L63" s="66">
        <v>2.98E-2</v>
      </c>
      <c r="M63" s="66">
        <v>1.67E-2</v>
      </c>
      <c r="N63" s="65">
        <v>922440</v>
      </c>
      <c r="O63" s="65">
        <v>108.89</v>
      </c>
      <c r="P63" s="65">
        <v>0</v>
      </c>
      <c r="Q63" s="65">
        <v>1004.444916</v>
      </c>
      <c r="R63" s="66">
        <v>4.0000000000000002E-4</v>
      </c>
      <c r="S63" s="66">
        <v>1.9300000000000001E-2</v>
      </c>
      <c r="T63" s="66">
        <v>5.3E-3</v>
      </c>
    </row>
    <row r="64" spans="1:20">
      <c r="A64" t="s">
        <v>425</v>
      </c>
      <c r="B64" t="s">
        <v>426</v>
      </c>
      <c r="C64" t="s">
        <v>99</v>
      </c>
      <c r="D64" t="s">
        <v>122</v>
      </c>
      <c r="E64" t="s">
        <v>285</v>
      </c>
      <c r="F64" t="s">
        <v>278</v>
      </c>
      <c r="G64" t="s">
        <v>949</v>
      </c>
      <c r="H64" t="s">
        <v>204</v>
      </c>
      <c r="I64" t="s">
        <v>236</v>
      </c>
      <c r="J64" s="65">
        <v>2.12</v>
      </c>
      <c r="K64" t="s">
        <v>101</v>
      </c>
      <c r="L64" s="66">
        <v>2.47E-2</v>
      </c>
      <c r="M64" s="66">
        <v>1.44E-2</v>
      </c>
      <c r="N64" s="65">
        <v>1800000</v>
      </c>
      <c r="O64" s="65">
        <v>104.21</v>
      </c>
      <c r="P64" s="65">
        <v>0</v>
      </c>
      <c r="Q64" s="65">
        <v>1875.78</v>
      </c>
      <c r="R64" s="66">
        <v>5.0000000000000001E-4</v>
      </c>
      <c r="S64" s="66">
        <v>3.5999999999999997E-2</v>
      </c>
      <c r="T64" s="66">
        <v>0.01</v>
      </c>
    </row>
    <row r="65" spans="1:20">
      <c r="A65" t="s">
        <v>427</v>
      </c>
      <c r="B65" t="s">
        <v>428</v>
      </c>
      <c r="C65" t="s">
        <v>99</v>
      </c>
      <c r="D65" t="s">
        <v>122</v>
      </c>
      <c r="E65" t="s">
        <v>429</v>
      </c>
      <c r="F65" t="s">
        <v>278</v>
      </c>
      <c r="G65" t="s">
        <v>949</v>
      </c>
      <c r="H65" t="s">
        <v>204</v>
      </c>
      <c r="I65" t="s">
        <v>344</v>
      </c>
      <c r="J65" s="65">
        <v>1.98</v>
      </c>
      <c r="K65" t="s">
        <v>101</v>
      </c>
      <c r="L65" s="66">
        <v>2.07E-2</v>
      </c>
      <c r="M65" s="66">
        <v>1.3100000000000001E-2</v>
      </c>
      <c r="N65" s="65">
        <v>1178314</v>
      </c>
      <c r="O65" s="65">
        <v>101.5</v>
      </c>
      <c r="P65" s="65">
        <v>0</v>
      </c>
      <c r="Q65" s="65">
        <v>1195.9887100000001</v>
      </c>
      <c r="R65" s="66">
        <v>4.5999999999999999E-3</v>
      </c>
      <c r="S65" s="66">
        <v>2.3E-2</v>
      </c>
      <c r="T65" s="66">
        <v>6.4000000000000003E-3</v>
      </c>
    </row>
    <row r="66" spans="1:20">
      <c r="A66" t="s">
        <v>430</v>
      </c>
      <c r="B66" t="s">
        <v>431</v>
      </c>
      <c r="C66" t="s">
        <v>99</v>
      </c>
      <c r="D66" t="s">
        <v>122</v>
      </c>
      <c r="E66" t="s">
        <v>432</v>
      </c>
      <c r="F66" t="s">
        <v>311</v>
      </c>
      <c r="G66" t="s">
        <v>949</v>
      </c>
      <c r="H66" t="s">
        <v>204</v>
      </c>
      <c r="I66" t="s">
        <v>433</v>
      </c>
      <c r="J66" s="65">
        <v>4.0999999999999996</v>
      </c>
      <c r="K66" t="s">
        <v>101</v>
      </c>
      <c r="L66" s="66">
        <v>1.44E-2</v>
      </c>
      <c r="M66" s="66">
        <v>1.41E-2</v>
      </c>
      <c r="N66" s="65">
        <v>368565.65</v>
      </c>
      <c r="O66" s="65">
        <v>100.15</v>
      </c>
      <c r="P66" s="65">
        <v>0</v>
      </c>
      <c r="Q66" s="65">
        <v>369.11849847500002</v>
      </c>
      <c r="R66" s="66">
        <v>5.0000000000000001E-4</v>
      </c>
      <c r="S66" s="66">
        <v>7.1000000000000004E-3</v>
      </c>
      <c r="T66" s="66">
        <v>2E-3</v>
      </c>
    </row>
    <row r="67" spans="1:20">
      <c r="A67" t="s">
        <v>434</v>
      </c>
      <c r="B67" t="s">
        <v>435</v>
      </c>
      <c r="C67" t="s">
        <v>99</v>
      </c>
      <c r="D67" t="s">
        <v>122</v>
      </c>
      <c r="E67" t="s">
        <v>301</v>
      </c>
      <c r="F67" t="s">
        <v>278</v>
      </c>
      <c r="G67" t="s">
        <v>950</v>
      </c>
      <c r="H67" t="s">
        <v>204</v>
      </c>
      <c r="I67" t="s">
        <v>344</v>
      </c>
      <c r="J67" s="65">
        <v>1.1599999999999999</v>
      </c>
      <c r="K67" t="s">
        <v>101</v>
      </c>
      <c r="L67" s="66">
        <v>6.4000000000000001E-2</v>
      </c>
      <c r="M67" s="66">
        <v>8.6999999999999994E-3</v>
      </c>
      <c r="N67" s="65">
        <v>109943</v>
      </c>
      <c r="O67" s="65">
        <v>108.5</v>
      </c>
      <c r="P67" s="65">
        <v>0</v>
      </c>
      <c r="Q67" s="65">
        <v>119.288155</v>
      </c>
      <c r="R67" s="66">
        <v>5.0000000000000001E-4</v>
      </c>
      <c r="S67" s="66">
        <v>2.3E-3</v>
      </c>
      <c r="T67" s="66">
        <v>5.9999999999999995E-4</v>
      </c>
    </row>
    <row r="68" spans="1:20">
      <c r="A68" t="s">
        <v>436</v>
      </c>
      <c r="B68" t="s">
        <v>437</v>
      </c>
      <c r="C68" t="s">
        <v>99</v>
      </c>
      <c r="D68" t="s">
        <v>122</v>
      </c>
      <c r="E68" t="s">
        <v>438</v>
      </c>
      <c r="F68" t="s">
        <v>311</v>
      </c>
      <c r="G68" t="s">
        <v>959</v>
      </c>
      <c r="H68" t="s">
        <v>149</v>
      </c>
      <c r="I68" t="s">
        <v>236</v>
      </c>
      <c r="J68" s="65">
        <v>3.16</v>
      </c>
      <c r="K68" t="s">
        <v>101</v>
      </c>
      <c r="L68" s="66">
        <v>1.6299999999999999E-2</v>
      </c>
      <c r="M68" s="66">
        <v>1.3599999999999999E-2</v>
      </c>
      <c r="N68" s="65">
        <v>1300000</v>
      </c>
      <c r="O68" s="65">
        <v>101.27</v>
      </c>
      <c r="P68" s="65">
        <v>0</v>
      </c>
      <c r="Q68" s="65">
        <v>1316.51</v>
      </c>
      <c r="R68" s="66">
        <v>1.6000000000000001E-3</v>
      </c>
      <c r="S68" s="66">
        <v>2.53E-2</v>
      </c>
      <c r="T68" s="66">
        <v>7.0000000000000001E-3</v>
      </c>
    </row>
    <row r="69" spans="1:20">
      <c r="A69" t="s">
        <v>439</v>
      </c>
      <c r="B69" t="s">
        <v>440</v>
      </c>
      <c r="C69" t="s">
        <v>99</v>
      </c>
      <c r="D69" t="s">
        <v>122</v>
      </c>
      <c r="E69" t="s">
        <v>295</v>
      </c>
      <c r="F69" t="s">
        <v>278</v>
      </c>
      <c r="G69" t="s">
        <v>950</v>
      </c>
      <c r="H69" t="s">
        <v>204</v>
      </c>
      <c r="I69" t="s">
        <v>344</v>
      </c>
      <c r="J69" s="65">
        <v>2.0099999999999998</v>
      </c>
      <c r="K69" t="s">
        <v>101</v>
      </c>
      <c r="L69" s="66">
        <v>6.5000000000000002E-2</v>
      </c>
      <c r="M69" s="66">
        <v>1.5900000000000001E-2</v>
      </c>
      <c r="N69" s="65">
        <v>858000</v>
      </c>
      <c r="O69" s="65">
        <v>115.76</v>
      </c>
      <c r="P69" s="65">
        <v>0</v>
      </c>
      <c r="Q69" s="65">
        <v>993.22080000000005</v>
      </c>
      <c r="R69" s="66">
        <v>3.8E-3</v>
      </c>
      <c r="S69" s="66">
        <v>1.9099999999999999E-2</v>
      </c>
      <c r="T69" s="66">
        <v>5.3E-3</v>
      </c>
    </row>
    <row r="70" spans="1:20">
      <c r="A70" t="s">
        <v>441</v>
      </c>
      <c r="B70" t="s">
        <v>442</v>
      </c>
      <c r="C70" t="s">
        <v>99</v>
      </c>
      <c r="D70" t="s">
        <v>122</v>
      </c>
      <c r="E70" t="s">
        <v>443</v>
      </c>
      <c r="F70" t="s">
        <v>444</v>
      </c>
      <c r="G70" t="s">
        <v>950</v>
      </c>
      <c r="H70" t="s">
        <v>204</v>
      </c>
      <c r="I70" t="s">
        <v>344</v>
      </c>
      <c r="J70" s="65">
        <v>4.6500000000000004</v>
      </c>
      <c r="K70" t="s">
        <v>101</v>
      </c>
      <c r="L70" s="66">
        <v>2.6100000000000002E-2</v>
      </c>
      <c r="M70" s="66">
        <v>1.4500000000000001E-2</v>
      </c>
      <c r="N70" s="65">
        <v>456115</v>
      </c>
      <c r="O70" s="65">
        <v>106.18</v>
      </c>
      <c r="P70" s="65">
        <v>0</v>
      </c>
      <c r="Q70" s="65">
        <v>484.302907</v>
      </c>
      <c r="R70" s="66">
        <v>8.0000000000000004E-4</v>
      </c>
      <c r="S70" s="66">
        <v>9.2999999999999992E-3</v>
      </c>
      <c r="T70" s="66">
        <v>2.5999999999999999E-3</v>
      </c>
    </row>
    <row r="71" spans="1:20">
      <c r="A71" t="s">
        <v>445</v>
      </c>
      <c r="B71" t="s">
        <v>446</v>
      </c>
      <c r="C71" t="s">
        <v>99</v>
      </c>
      <c r="D71" t="s">
        <v>122</v>
      </c>
      <c r="E71" t="s">
        <v>443</v>
      </c>
      <c r="F71" t="s">
        <v>444</v>
      </c>
      <c r="G71" t="s">
        <v>950</v>
      </c>
      <c r="H71" t="s">
        <v>204</v>
      </c>
      <c r="I71" t="s">
        <v>296</v>
      </c>
      <c r="J71" s="65">
        <v>2.2799999999999998</v>
      </c>
      <c r="K71" t="s">
        <v>101</v>
      </c>
      <c r="L71" s="66">
        <v>4.4999999999999998E-2</v>
      </c>
      <c r="M71" s="66">
        <v>1.32E-2</v>
      </c>
      <c r="N71" s="65">
        <v>531430.92000000004</v>
      </c>
      <c r="O71" s="65">
        <v>107.37</v>
      </c>
      <c r="P71" s="65">
        <v>0</v>
      </c>
      <c r="Q71" s="65">
        <v>570.59737880399996</v>
      </c>
      <c r="R71" s="66">
        <v>3.0999999999999999E-3</v>
      </c>
      <c r="S71" s="66">
        <v>1.0999999999999999E-2</v>
      </c>
      <c r="T71" s="66">
        <v>3.0000000000000001E-3</v>
      </c>
    </row>
    <row r="72" spans="1:20">
      <c r="A72" t="s">
        <v>447</v>
      </c>
      <c r="B72" t="s">
        <v>448</v>
      </c>
      <c r="C72" t="s">
        <v>99</v>
      </c>
      <c r="D72" t="s">
        <v>122</v>
      </c>
      <c r="E72" t="s">
        <v>314</v>
      </c>
      <c r="F72" t="s">
        <v>311</v>
      </c>
      <c r="G72" t="s">
        <v>951</v>
      </c>
      <c r="H72" t="s">
        <v>204</v>
      </c>
      <c r="I72" t="s">
        <v>236</v>
      </c>
      <c r="J72" s="65">
        <v>3.48</v>
      </c>
      <c r="K72" t="s">
        <v>101</v>
      </c>
      <c r="L72" s="66">
        <v>3.39E-2</v>
      </c>
      <c r="M72" s="66">
        <v>2.1700000000000001E-2</v>
      </c>
      <c r="N72" s="65">
        <v>496180</v>
      </c>
      <c r="O72" s="65">
        <v>105</v>
      </c>
      <c r="P72" s="65">
        <v>0</v>
      </c>
      <c r="Q72" s="65">
        <v>520.98900000000003</v>
      </c>
      <c r="R72" s="66">
        <v>5.0000000000000001E-4</v>
      </c>
      <c r="S72" s="66">
        <v>0.01</v>
      </c>
      <c r="T72" s="66">
        <v>2.8E-3</v>
      </c>
    </row>
    <row r="73" spans="1:20">
      <c r="A73" t="s">
        <v>449</v>
      </c>
      <c r="B73" t="s">
        <v>450</v>
      </c>
      <c r="C73" t="s">
        <v>99</v>
      </c>
      <c r="D73" t="s">
        <v>122</v>
      </c>
      <c r="E73" t="s">
        <v>451</v>
      </c>
      <c r="F73" t="s">
        <v>111</v>
      </c>
      <c r="G73" t="s">
        <v>951</v>
      </c>
      <c r="H73" t="s">
        <v>204</v>
      </c>
      <c r="I73" t="s">
        <v>452</v>
      </c>
      <c r="J73" s="65">
        <v>2.4900000000000002</v>
      </c>
      <c r="K73" t="s">
        <v>101</v>
      </c>
      <c r="L73" s="66">
        <v>1.9099999999999999E-2</v>
      </c>
      <c r="M73" s="66">
        <v>2.6700000000000002E-2</v>
      </c>
      <c r="N73" s="65">
        <v>521550</v>
      </c>
      <c r="O73" s="65">
        <v>98.51</v>
      </c>
      <c r="P73" s="65">
        <v>0</v>
      </c>
      <c r="Q73" s="65">
        <v>513.77890500000001</v>
      </c>
      <c r="R73" s="66">
        <v>1E-3</v>
      </c>
      <c r="S73" s="66">
        <v>9.9000000000000008E-3</v>
      </c>
      <c r="T73" s="66">
        <v>2.7000000000000001E-3</v>
      </c>
    </row>
    <row r="74" spans="1:20">
      <c r="A74" t="s">
        <v>453</v>
      </c>
      <c r="B74" t="s">
        <v>454</v>
      </c>
      <c r="C74" t="s">
        <v>99</v>
      </c>
      <c r="D74" t="s">
        <v>122</v>
      </c>
      <c r="E74" t="s">
        <v>455</v>
      </c>
      <c r="F74" t="s">
        <v>311</v>
      </c>
      <c r="G74" t="s">
        <v>951</v>
      </c>
      <c r="H74" t="s">
        <v>204</v>
      </c>
      <c r="I74" t="s">
        <v>227</v>
      </c>
      <c r="J74" s="65">
        <v>2.15</v>
      </c>
      <c r="K74" t="s">
        <v>101</v>
      </c>
      <c r="L74" s="66">
        <v>4.5999999999999999E-2</v>
      </c>
      <c r="M74" s="66">
        <v>1.9400000000000001E-2</v>
      </c>
      <c r="N74" s="65">
        <v>1257428</v>
      </c>
      <c r="O74" s="65">
        <v>106.96</v>
      </c>
      <c r="P74" s="65">
        <v>0</v>
      </c>
      <c r="Q74" s="65">
        <v>1344.9449887999999</v>
      </c>
      <c r="R74" s="66">
        <v>6.1000000000000004E-3</v>
      </c>
      <c r="S74" s="66">
        <v>2.58E-2</v>
      </c>
      <c r="T74" s="66">
        <v>7.1999999999999998E-3</v>
      </c>
    </row>
    <row r="75" spans="1:20">
      <c r="A75" t="s">
        <v>456</v>
      </c>
      <c r="B75" t="s">
        <v>457</v>
      </c>
      <c r="C75" t="s">
        <v>99</v>
      </c>
      <c r="D75" t="s">
        <v>122</v>
      </c>
      <c r="E75" t="s">
        <v>455</v>
      </c>
      <c r="F75" t="s">
        <v>311</v>
      </c>
      <c r="G75" t="s">
        <v>951</v>
      </c>
      <c r="H75" t="s">
        <v>204</v>
      </c>
      <c r="I75" t="s">
        <v>452</v>
      </c>
      <c r="J75" s="65">
        <v>3.76</v>
      </c>
      <c r="K75" t="s">
        <v>101</v>
      </c>
      <c r="L75" s="66">
        <v>2.5499999999999998E-2</v>
      </c>
      <c r="M75" s="66">
        <v>1.4999999999999999E-2</v>
      </c>
      <c r="N75" s="65">
        <v>614143</v>
      </c>
      <c r="O75" s="65">
        <v>104.68</v>
      </c>
      <c r="P75" s="65">
        <v>0</v>
      </c>
      <c r="Q75" s="65">
        <v>642.88489240000001</v>
      </c>
      <c r="R75" s="66">
        <v>2.7000000000000001E-3</v>
      </c>
      <c r="S75" s="66">
        <v>1.23E-2</v>
      </c>
      <c r="T75" s="66">
        <v>3.3999999999999998E-3</v>
      </c>
    </row>
    <row r="76" spans="1:20">
      <c r="A76" t="s">
        <v>458</v>
      </c>
      <c r="B76" t="s">
        <v>459</v>
      </c>
      <c r="C76" t="s">
        <v>99</v>
      </c>
      <c r="D76" t="s">
        <v>122</v>
      </c>
      <c r="E76" t="s">
        <v>460</v>
      </c>
      <c r="F76" t="s">
        <v>461</v>
      </c>
      <c r="G76" t="s">
        <v>960</v>
      </c>
      <c r="H76" t="s">
        <v>149</v>
      </c>
      <c r="I76" t="s">
        <v>344</v>
      </c>
      <c r="J76" s="65">
        <v>2.42</v>
      </c>
      <c r="K76" t="s">
        <v>101</v>
      </c>
      <c r="L76" s="66">
        <v>4.8000000000000001E-2</v>
      </c>
      <c r="M76" s="66">
        <v>1.43E-2</v>
      </c>
      <c r="N76" s="65">
        <v>800000</v>
      </c>
      <c r="O76" s="65">
        <v>108.15</v>
      </c>
      <c r="P76" s="65">
        <v>19.2</v>
      </c>
      <c r="Q76" s="65">
        <v>884.4</v>
      </c>
      <c r="R76" s="66">
        <v>4.0000000000000002E-4</v>
      </c>
      <c r="S76" s="66">
        <v>1.7000000000000001E-2</v>
      </c>
      <c r="T76" s="66">
        <v>4.7000000000000002E-3</v>
      </c>
    </row>
    <row r="77" spans="1:20">
      <c r="A77" t="s">
        <v>462</v>
      </c>
      <c r="B77" t="s">
        <v>463</v>
      </c>
      <c r="C77" t="s">
        <v>99</v>
      </c>
      <c r="D77" t="s">
        <v>122</v>
      </c>
      <c r="E77" t="s">
        <v>460</v>
      </c>
      <c r="F77" t="s">
        <v>461</v>
      </c>
      <c r="G77" t="s">
        <v>960</v>
      </c>
      <c r="H77" t="s">
        <v>149</v>
      </c>
      <c r="I77" t="s">
        <v>464</v>
      </c>
      <c r="J77" s="65">
        <v>0.9</v>
      </c>
      <c r="K77" t="s">
        <v>101</v>
      </c>
      <c r="L77" s="66">
        <v>4.4999999999999998E-2</v>
      </c>
      <c r="M77" s="66">
        <v>1.24E-2</v>
      </c>
      <c r="N77" s="65">
        <v>360470</v>
      </c>
      <c r="O77" s="65">
        <v>103.34</v>
      </c>
      <c r="P77" s="65">
        <v>0</v>
      </c>
      <c r="Q77" s="65">
        <v>372.50969800000001</v>
      </c>
      <c r="R77" s="66">
        <v>5.9999999999999995E-4</v>
      </c>
      <c r="S77" s="66">
        <v>7.1999999999999998E-3</v>
      </c>
      <c r="T77" s="66">
        <v>2E-3</v>
      </c>
    </row>
    <row r="78" spans="1:20">
      <c r="A78" t="s">
        <v>465</v>
      </c>
      <c r="B78" t="s">
        <v>466</v>
      </c>
      <c r="C78" t="s">
        <v>99</v>
      </c>
      <c r="D78" t="s">
        <v>122</v>
      </c>
      <c r="E78" t="s">
        <v>460</v>
      </c>
      <c r="F78" t="s">
        <v>461</v>
      </c>
      <c r="G78" t="s">
        <v>960</v>
      </c>
      <c r="H78" t="s">
        <v>149</v>
      </c>
      <c r="I78" t="s">
        <v>344</v>
      </c>
      <c r="J78" s="65">
        <v>3.81</v>
      </c>
      <c r="K78" t="s">
        <v>101</v>
      </c>
      <c r="L78" s="66">
        <v>2.5499999999999998E-2</v>
      </c>
      <c r="M78" s="66">
        <v>1.29E-2</v>
      </c>
      <c r="N78" s="65">
        <v>915293</v>
      </c>
      <c r="O78" s="65">
        <v>104.96</v>
      </c>
      <c r="P78" s="65">
        <v>0</v>
      </c>
      <c r="Q78" s="65">
        <v>960.6915328</v>
      </c>
      <c r="R78" s="66">
        <v>2.2000000000000001E-3</v>
      </c>
      <c r="S78" s="66">
        <v>1.84E-2</v>
      </c>
      <c r="T78" s="66">
        <v>5.1000000000000004E-3</v>
      </c>
    </row>
    <row r="79" spans="1:20">
      <c r="A79" t="s">
        <v>467</v>
      </c>
      <c r="B79" t="s">
        <v>468</v>
      </c>
      <c r="C79" t="s">
        <v>99</v>
      </c>
      <c r="D79" t="s">
        <v>122</v>
      </c>
      <c r="E79" t="s">
        <v>469</v>
      </c>
      <c r="F79" t="s">
        <v>470</v>
      </c>
      <c r="G79" t="s">
        <v>951</v>
      </c>
      <c r="H79" t="s">
        <v>204</v>
      </c>
      <c r="I79" t="s">
        <v>452</v>
      </c>
      <c r="J79" s="65">
        <v>2.4300000000000002</v>
      </c>
      <c r="K79" t="s">
        <v>101</v>
      </c>
      <c r="L79" s="66">
        <v>2.4500000000000001E-2</v>
      </c>
      <c r="M79" s="66">
        <v>2.3800000000000002E-2</v>
      </c>
      <c r="N79" s="65">
        <v>1265364</v>
      </c>
      <c r="O79" s="65">
        <v>100.21</v>
      </c>
      <c r="P79" s="65">
        <v>0</v>
      </c>
      <c r="Q79" s="65">
        <v>1268.0212644000001</v>
      </c>
      <c r="R79" s="66">
        <v>8.0000000000000004E-4</v>
      </c>
      <c r="S79" s="66">
        <v>2.4299999999999999E-2</v>
      </c>
      <c r="T79" s="66">
        <v>6.7000000000000002E-3</v>
      </c>
    </row>
    <row r="80" spans="1:20">
      <c r="A80" t="s">
        <v>471</v>
      </c>
      <c r="B80" t="s">
        <v>472</v>
      </c>
      <c r="C80" t="s">
        <v>99</v>
      </c>
      <c r="D80" t="s">
        <v>122</v>
      </c>
      <c r="E80" t="s">
        <v>281</v>
      </c>
      <c r="F80" t="s">
        <v>278</v>
      </c>
      <c r="G80" t="s">
        <v>951</v>
      </c>
      <c r="H80" t="s">
        <v>204</v>
      </c>
      <c r="I80" t="s">
        <v>292</v>
      </c>
      <c r="J80" s="65">
        <v>0.84</v>
      </c>
      <c r="K80" t="s">
        <v>101</v>
      </c>
      <c r="L80" s="66">
        <v>1.52E-2</v>
      </c>
      <c r="M80" s="66">
        <v>2.35E-2</v>
      </c>
      <c r="N80" s="65">
        <v>470941</v>
      </c>
      <c r="O80" s="65">
        <v>99.55</v>
      </c>
      <c r="P80" s="65">
        <v>0</v>
      </c>
      <c r="Q80" s="65">
        <v>468.82176550000003</v>
      </c>
      <c r="R80" s="66">
        <v>5.9999999999999995E-4</v>
      </c>
      <c r="S80" s="66">
        <v>8.9999999999999993E-3</v>
      </c>
      <c r="T80" s="66">
        <v>2.5000000000000001E-3</v>
      </c>
    </row>
    <row r="81" spans="1:20">
      <c r="A81" t="s">
        <v>473</v>
      </c>
      <c r="B81" t="s">
        <v>474</v>
      </c>
      <c r="C81" t="s">
        <v>99</v>
      </c>
      <c r="D81" t="s">
        <v>122</v>
      </c>
      <c r="E81" t="s">
        <v>475</v>
      </c>
      <c r="F81" t="s">
        <v>324</v>
      </c>
      <c r="G81" t="s">
        <v>960</v>
      </c>
      <c r="H81" t="s">
        <v>149</v>
      </c>
      <c r="I81" t="s">
        <v>244</v>
      </c>
      <c r="J81" s="65">
        <v>3.31</v>
      </c>
      <c r="K81" t="s">
        <v>101</v>
      </c>
      <c r="L81" s="66">
        <v>2.9399999999999999E-2</v>
      </c>
      <c r="M81" s="66">
        <v>2.4500000000000001E-2</v>
      </c>
      <c r="N81" s="65">
        <v>213713</v>
      </c>
      <c r="O81" s="65">
        <v>103.06</v>
      </c>
      <c r="P81" s="65">
        <v>0</v>
      </c>
      <c r="Q81" s="65">
        <v>220.2526178</v>
      </c>
      <c r="R81" s="66">
        <v>8.9999999999999998E-4</v>
      </c>
      <c r="S81" s="66">
        <v>4.1999999999999997E-3</v>
      </c>
      <c r="T81" s="66">
        <v>1.1999999999999999E-3</v>
      </c>
    </row>
    <row r="82" spans="1:20">
      <c r="A82" t="s">
        <v>476</v>
      </c>
      <c r="B82" t="s">
        <v>477</v>
      </c>
      <c r="C82" t="s">
        <v>99</v>
      </c>
      <c r="D82" t="s">
        <v>122</v>
      </c>
      <c r="E82" t="s">
        <v>478</v>
      </c>
      <c r="F82" t="s">
        <v>479</v>
      </c>
      <c r="G82" t="s">
        <v>951</v>
      </c>
      <c r="H82" t="s">
        <v>204</v>
      </c>
      <c r="I82" t="s">
        <v>236</v>
      </c>
      <c r="J82" s="65">
        <v>2.33</v>
      </c>
      <c r="K82" t="s">
        <v>101</v>
      </c>
      <c r="L82" s="66">
        <v>2.3599999999999999E-2</v>
      </c>
      <c r="M82" s="66">
        <v>1.9E-2</v>
      </c>
      <c r="N82" s="65">
        <v>608440.86</v>
      </c>
      <c r="O82" s="65">
        <v>101.5</v>
      </c>
      <c r="P82" s="65">
        <v>0</v>
      </c>
      <c r="Q82" s="65">
        <v>617.56747289999998</v>
      </c>
      <c r="R82" s="66">
        <v>1.9E-3</v>
      </c>
      <c r="S82" s="66">
        <v>1.1900000000000001E-2</v>
      </c>
      <c r="T82" s="66">
        <v>3.3E-3</v>
      </c>
    </row>
    <row r="83" spans="1:20">
      <c r="A83" t="s">
        <v>480</v>
      </c>
      <c r="B83" t="s">
        <v>481</v>
      </c>
      <c r="C83" t="s">
        <v>99</v>
      </c>
      <c r="D83" t="s">
        <v>122</v>
      </c>
      <c r="E83" t="s">
        <v>482</v>
      </c>
      <c r="F83" t="s">
        <v>311</v>
      </c>
      <c r="G83" t="s">
        <v>960</v>
      </c>
      <c r="H83" t="s">
        <v>149</v>
      </c>
      <c r="I83" t="s">
        <v>236</v>
      </c>
      <c r="J83" s="65">
        <v>4</v>
      </c>
      <c r="K83" t="s">
        <v>101</v>
      </c>
      <c r="L83" s="66">
        <v>5.0999999999999997E-2</v>
      </c>
      <c r="M83" s="66">
        <v>3.39E-2</v>
      </c>
      <c r="N83" s="65">
        <v>8246</v>
      </c>
      <c r="O83" s="65">
        <v>107.89</v>
      </c>
      <c r="P83" s="65">
        <v>0</v>
      </c>
      <c r="Q83" s="65">
        <v>8.8966093999999991</v>
      </c>
      <c r="R83" s="66">
        <v>1E-4</v>
      </c>
      <c r="S83" s="66">
        <v>2.0000000000000001E-4</v>
      </c>
      <c r="T83" s="66">
        <v>0</v>
      </c>
    </row>
    <row r="84" spans="1:20">
      <c r="A84" t="s">
        <v>483</v>
      </c>
      <c r="B84" t="s">
        <v>484</v>
      </c>
      <c r="C84" t="s">
        <v>99</v>
      </c>
      <c r="D84" t="s">
        <v>122</v>
      </c>
      <c r="E84" t="s">
        <v>482</v>
      </c>
      <c r="F84" t="s">
        <v>122</v>
      </c>
      <c r="G84" t="s">
        <v>960</v>
      </c>
      <c r="H84" t="s">
        <v>149</v>
      </c>
      <c r="I84" t="s">
        <v>485</v>
      </c>
      <c r="J84" s="65">
        <v>0.83</v>
      </c>
      <c r="K84" t="s">
        <v>101</v>
      </c>
      <c r="L84" s="66">
        <v>2.1700000000000001E-2</v>
      </c>
      <c r="M84" s="66">
        <v>2.5000000000000001E-2</v>
      </c>
      <c r="N84" s="65">
        <v>844521</v>
      </c>
      <c r="O84" s="65">
        <v>100.09</v>
      </c>
      <c r="P84" s="65">
        <v>0</v>
      </c>
      <c r="Q84" s="65">
        <v>845.28106890000004</v>
      </c>
      <c r="R84" s="66">
        <v>1E-3</v>
      </c>
      <c r="S84" s="66">
        <v>1.6199999999999999E-2</v>
      </c>
      <c r="T84" s="66">
        <v>4.4999999999999997E-3</v>
      </c>
    </row>
    <row r="85" spans="1:20">
      <c r="A85" t="s">
        <v>486</v>
      </c>
      <c r="B85" t="s">
        <v>487</v>
      </c>
      <c r="C85" t="s">
        <v>99</v>
      </c>
      <c r="D85" t="s">
        <v>122</v>
      </c>
      <c r="E85" t="s">
        <v>482</v>
      </c>
      <c r="F85" t="s">
        <v>311</v>
      </c>
      <c r="G85" t="s">
        <v>960</v>
      </c>
      <c r="H85" t="s">
        <v>149</v>
      </c>
      <c r="I85" t="s">
        <v>296</v>
      </c>
      <c r="J85" s="65">
        <v>2.65</v>
      </c>
      <c r="K85" t="s">
        <v>101</v>
      </c>
      <c r="L85" s="66">
        <v>6.4000000000000001E-2</v>
      </c>
      <c r="M85" s="66">
        <v>2.9499999999999998E-2</v>
      </c>
      <c r="N85" s="65">
        <v>65805</v>
      </c>
      <c r="O85" s="65">
        <v>110.47</v>
      </c>
      <c r="P85" s="65">
        <v>0</v>
      </c>
      <c r="Q85" s="65">
        <v>72.6947835</v>
      </c>
      <c r="R85" s="66">
        <v>5.9999999999999995E-4</v>
      </c>
      <c r="S85" s="66">
        <v>1.4E-3</v>
      </c>
      <c r="T85" s="66">
        <v>4.0000000000000002E-4</v>
      </c>
    </row>
    <row r="86" spans="1:20">
      <c r="A86" t="s">
        <v>488</v>
      </c>
      <c r="B86" t="s">
        <v>489</v>
      </c>
      <c r="C86" t="s">
        <v>99</v>
      </c>
      <c r="D86" t="s">
        <v>122</v>
      </c>
      <c r="E86" t="s">
        <v>490</v>
      </c>
      <c r="F86" t="s">
        <v>491</v>
      </c>
      <c r="G86" t="s">
        <v>951</v>
      </c>
      <c r="H86" t="s">
        <v>204</v>
      </c>
      <c r="I86" t="s">
        <v>492</v>
      </c>
      <c r="J86" s="65">
        <v>4.5599999999999996</v>
      </c>
      <c r="K86" t="s">
        <v>101</v>
      </c>
      <c r="L86" s="66">
        <v>5.0900000000000001E-2</v>
      </c>
      <c r="M86" s="66">
        <v>1.7999999999999999E-2</v>
      </c>
      <c r="N86" s="65">
        <v>251700</v>
      </c>
      <c r="O86" s="65">
        <v>117.7</v>
      </c>
      <c r="P86" s="65">
        <v>0</v>
      </c>
      <c r="Q86" s="65">
        <v>296.2509</v>
      </c>
      <c r="R86" s="66">
        <v>2.0000000000000001E-4</v>
      </c>
      <c r="S86" s="66">
        <v>5.7000000000000002E-3</v>
      </c>
      <c r="T86" s="66">
        <v>1.6000000000000001E-3</v>
      </c>
    </row>
    <row r="87" spans="1:20">
      <c r="A87" t="s">
        <v>493</v>
      </c>
      <c r="B87" t="s">
        <v>494</v>
      </c>
      <c r="C87" t="s">
        <v>99</v>
      </c>
      <c r="D87" t="s">
        <v>122</v>
      </c>
      <c r="E87" t="s">
        <v>495</v>
      </c>
      <c r="F87" t="s">
        <v>496</v>
      </c>
      <c r="G87" t="s">
        <v>951</v>
      </c>
      <c r="H87" t="s">
        <v>204</v>
      </c>
      <c r="I87" t="s">
        <v>396</v>
      </c>
      <c r="J87" s="65">
        <v>0.75</v>
      </c>
      <c r="K87" t="s">
        <v>101</v>
      </c>
      <c r="L87" s="66">
        <v>4.1000000000000002E-2</v>
      </c>
      <c r="M87" s="66">
        <v>1.01E-2</v>
      </c>
      <c r="N87" s="65">
        <v>4000</v>
      </c>
      <c r="O87" s="65">
        <v>103.32</v>
      </c>
      <c r="P87" s="65">
        <v>0</v>
      </c>
      <c r="Q87" s="65">
        <v>4.1327999999999996</v>
      </c>
      <c r="R87" s="66">
        <v>0</v>
      </c>
      <c r="S87" s="66">
        <v>1E-4</v>
      </c>
      <c r="T87" s="66">
        <v>0</v>
      </c>
    </row>
    <row r="88" spans="1:20">
      <c r="A88" t="s">
        <v>497</v>
      </c>
      <c r="B88" t="s">
        <v>498</v>
      </c>
      <c r="C88" t="s">
        <v>99</v>
      </c>
      <c r="D88" t="s">
        <v>122</v>
      </c>
      <c r="E88" t="s">
        <v>495</v>
      </c>
      <c r="F88" t="s">
        <v>496</v>
      </c>
      <c r="G88" t="s">
        <v>951</v>
      </c>
      <c r="H88" t="s">
        <v>204</v>
      </c>
      <c r="I88" t="s">
        <v>274</v>
      </c>
      <c r="J88" s="65">
        <v>2.63</v>
      </c>
      <c r="K88" t="s">
        <v>101</v>
      </c>
      <c r="L88" s="66">
        <v>1.0500000000000001E-2</v>
      </c>
      <c r="M88" s="66">
        <v>1.23E-2</v>
      </c>
      <c r="N88" s="65">
        <v>602822</v>
      </c>
      <c r="O88" s="65">
        <v>99.89</v>
      </c>
      <c r="P88" s="65">
        <v>0</v>
      </c>
      <c r="Q88" s="65">
        <v>602.15889579999998</v>
      </c>
      <c r="R88" s="66">
        <v>1.2999999999999999E-3</v>
      </c>
      <c r="S88" s="66">
        <v>1.1599999999999999E-2</v>
      </c>
      <c r="T88" s="66">
        <v>3.2000000000000002E-3</v>
      </c>
    </row>
    <row r="89" spans="1:20">
      <c r="A89" t="s">
        <v>499</v>
      </c>
      <c r="B89" t="s">
        <v>500</v>
      </c>
      <c r="C89" t="s">
        <v>99</v>
      </c>
      <c r="D89" t="s">
        <v>122</v>
      </c>
      <c r="E89" t="s">
        <v>343</v>
      </c>
      <c r="F89" t="s">
        <v>311</v>
      </c>
      <c r="G89" t="s">
        <v>953</v>
      </c>
      <c r="H89" t="s">
        <v>204</v>
      </c>
      <c r="I89" t="s">
        <v>485</v>
      </c>
      <c r="J89" s="65">
        <v>3.99</v>
      </c>
      <c r="K89" t="s">
        <v>101</v>
      </c>
      <c r="L89" s="66">
        <v>3.85E-2</v>
      </c>
      <c r="M89" s="66">
        <v>2.1700000000000001E-2</v>
      </c>
      <c r="N89" s="65">
        <v>414900</v>
      </c>
      <c r="O89" s="65">
        <v>107</v>
      </c>
      <c r="P89" s="65">
        <v>0</v>
      </c>
      <c r="Q89" s="65">
        <v>443.94299999999998</v>
      </c>
      <c r="R89" s="66">
        <v>2.9999999999999997E-4</v>
      </c>
      <c r="S89" s="66">
        <v>8.5000000000000006E-3</v>
      </c>
      <c r="T89" s="66">
        <v>2.3999999999999998E-3</v>
      </c>
    </row>
    <row r="90" spans="1:20">
      <c r="A90" t="s">
        <v>501</v>
      </c>
      <c r="B90" t="s">
        <v>502</v>
      </c>
      <c r="C90" t="s">
        <v>99</v>
      </c>
      <c r="D90" t="s">
        <v>122</v>
      </c>
      <c r="E90" t="s">
        <v>347</v>
      </c>
      <c r="F90" t="s">
        <v>311</v>
      </c>
      <c r="G90" t="s">
        <v>952</v>
      </c>
      <c r="H90" t="s">
        <v>149</v>
      </c>
      <c r="I90" t="s">
        <v>289</v>
      </c>
      <c r="J90" s="65">
        <v>2.72</v>
      </c>
      <c r="K90" t="s">
        <v>101</v>
      </c>
      <c r="L90" s="66">
        <v>3.5000000000000003E-2</v>
      </c>
      <c r="M90" s="66">
        <v>2.2100000000000002E-2</v>
      </c>
      <c r="N90" s="65">
        <v>189000</v>
      </c>
      <c r="O90" s="65">
        <v>104.42</v>
      </c>
      <c r="P90" s="65">
        <v>0</v>
      </c>
      <c r="Q90" s="65">
        <v>197.35380000000001</v>
      </c>
      <c r="R90" s="66">
        <v>1.2999999999999999E-3</v>
      </c>
      <c r="S90" s="66">
        <v>3.8E-3</v>
      </c>
      <c r="T90" s="66">
        <v>1.1000000000000001E-3</v>
      </c>
    </row>
    <row r="91" spans="1:20">
      <c r="A91" t="s">
        <v>503</v>
      </c>
      <c r="B91" t="s">
        <v>504</v>
      </c>
      <c r="C91" t="s">
        <v>99</v>
      </c>
      <c r="D91" t="s">
        <v>122</v>
      </c>
      <c r="E91" t="s">
        <v>505</v>
      </c>
      <c r="F91" t="s">
        <v>122</v>
      </c>
      <c r="G91" t="s">
        <v>953</v>
      </c>
      <c r="H91" t="s">
        <v>204</v>
      </c>
      <c r="I91" t="s">
        <v>452</v>
      </c>
      <c r="J91" s="65">
        <v>4.2300000000000004</v>
      </c>
      <c r="K91" t="s">
        <v>101</v>
      </c>
      <c r="L91" s="66">
        <v>4.8000000000000001E-2</v>
      </c>
      <c r="M91" s="66">
        <v>4.5400000000000003E-2</v>
      </c>
      <c r="N91" s="65">
        <v>80000</v>
      </c>
      <c r="O91" s="65">
        <v>103.31</v>
      </c>
      <c r="P91" s="65">
        <v>0</v>
      </c>
      <c r="Q91" s="65">
        <v>82.647999999999996</v>
      </c>
      <c r="R91" s="66">
        <v>2.0000000000000001E-4</v>
      </c>
      <c r="S91" s="66">
        <v>1.6000000000000001E-3</v>
      </c>
      <c r="T91" s="66">
        <v>4.0000000000000002E-4</v>
      </c>
    </row>
    <row r="92" spans="1:20">
      <c r="A92" t="s">
        <v>506</v>
      </c>
      <c r="B92" t="s">
        <v>507</v>
      </c>
      <c r="C92" t="s">
        <v>99</v>
      </c>
      <c r="D92" t="s">
        <v>122</v>
      </c>
      <c r="E92" t="s">
        <v>508</v>
      </c>
      <c r="F92" t="s">
        <v>509</v>
      </c>
      <c r="G92" t="s">
        <v>953</v>
      </c>
      <c r="H92" t="s">
        <v>204</v>
      </c>
      <c r="I92" t="s">
        <v>274</v>
      </c>
      <c r="J92" s="65">
        <v>1.71</v>
      </c>
      <c r="K92" t="s">
        <v>101</v>
      </c>
      <c r="L92" s="66">
        <v>2.7900000000000001E-2</v>
      </c>
      <c r="M92" s="66">
        <v>3.0800000000000001E-2</v>
      </c>
      <c r="N92" s="65">
        <v>59999.8</v>
      </c>
      <c r="O92" s="65">
        <v>99.55</v>
      </c>
      <c r="P92" s="65">
        <v>0</v>
      </c>
      <c r="Q92" s="65">
        <v>59.729800900000001</v>
      </c>
      <c r="R92" s="66">
        <v>1E-4</v>
      </c>
      <c r="S92" s="66">
        <v>1.1000000000000001E-3</v>
      </c>
      <c r="T92" s="66">
        <v>2.9999999999999997E-4</v>
      </c>
    </row>
    <row r="93" spans="1:20">
      <c r="A93" t="s">
        <v>510</v>
      </c>
      <c r="B93" t="s">
        <v>511</v>
      </c>
      <c r="C93" t="s">
        <v>99</v>
      </c>
      <c r="D93" t="s">
        <v>122</v>
      </c>
      <c r="E93" t="s">
        <v>362</v>
      </c>
      <c r="F93" t="s">
        <v>311</v>
      </c>
      <c r="G93" t="s">
        <v>953</v>
      </c>
      <c r="H93" t="s">
        <v>204</v>
      </c>
      <c r="I93" t="s">
        <v>363</v>
      </c>
      <c r="J93" s="65">
        <v>3.62</v>
      </c>
      <c r="K93" t="s">
        <v>101</v>
      </c>
      <c r="L93" s="66">
        <v>5.0500000000000003E-2</v>
      </c>
      <c r="M93" s="66">
        <v>2.1999999999999999E-2</v>
      </c>
      <c r="N93" s="65">
        <v>38977.120000000003</v>
      </c>
      <c r="O93" s="65">
        <v>111</v>
      </c>
      <c r="P93" s="65">
        <v>0</v>
      </c>
      <c r="Q93" s="65">
        <v>43.264603200000003</v>
      </c>
      <c r="R93" s="66">
        <v>1E-4</v>
      </c>
      <c r="S93" s="66">
        <v>8.0000000000000004E-4</v>
      </c>
      <c r="T93" s="66">
        <v>2.0000000000000001E-4</v>
      </c>
    </row>
    <row r="94" spans="1:20">
      <c r="A94" t="s">
        <v>512</v>
      </c>
      <c r="B94" t="s">
        <v>513</v>
      </c>
      <c r="C94" t="s">
        <v>99</v>
      </c>
      <c r="D94" t="s">
        <v>122</v>
      </c>
      <c r="E94" t="s">
        <v>366</v>
      </c>
      <c r="F94" t="s">
        <v>324</v>
      </c>
      <c r="G94" t="s">
        <v>953</v>
      </c>
      <c r="H94" t="s">
        <v>204</v>
      </c>
      <c r="I94" t="s">
        <v>282</v>
      </c>
      <c r="J94" s="65">
        <v>2.61</v>
      </c>
      <c r="K94" t="s">
        <v>101</v>
      </c>
      <c r="L94" s="66">
        <v>4.1399999999999999E-2</v>
      </c>
      <c r="M94" s="66">
        <v>2.3699999999999999E-2</v>
      </c>
      <c r="N94" s="65">
        <v>162649</v>
      </c>
      <c r="O94" s="65">
        <v>105.66</v>
      </c>
      <c r="P94" s="65">
        <v>0</v>
      </c>
      <c r="Q94" s="65">
        <v>171.85493339999999</v>
      </c>
      <c r="R94" s="66">
        <v>2.9999999999999997E-4</v>
      </c>
      <c r="S94" s="66">
        <v>3.3E-3</v>
      </c>
      <c r="T94" s="66">
        <v>8.9999999999999998E-4</v>
      </c>
    </row>
    <row r="95" spans="1:20">
      <c r="A95" t="s">
        <v>514</v>
      </c>
      <c r="B95" t="s">
        <v>515</v>
      </c>
      <c r="C95" t="s">
        <v>99</v>
      </c>
      <c r="D95" t="s">
        <v>122</v>
      </c>
      <c r="E95" t="s">
        <v>366</v>
      </c>
      <c r="F95" t="s">
        <v>324</v>
      </c>
      <c r="G95" t="s">
        <v>952</v>
      </c>
      <c r="H95" t="s">
        <v>149</v>
      </c>
      <c r="I95" t="s">
        <v>359</v>
      </c>
      <c r="J95" s="65">
        <v>4.01</v>
      </c>
      <c r="K95" t="s">
        <v>101</v>
      </c>
      <c r="L95" s="66">
        <v>3.9199999999999999E-2</v>
      </c>
      <c r="M95" s="66">
        <v>2.9000000000000001E-2</v>
      </c>
      <c r="N95" s="65">
        <v>50000</v>
      </c>
      <c r="O95" s="65">
        <v>104.86</v>
      </c>
      <c r="P95" s="65">
        <v>0</v>
      </c>
      <c r="Q95" s="65">
        <v>52.43</v>
      </c>
      <c r="R95" s="66">
        <v>1E-4</v>
      </c>
      <c r="S95" s="66">
        <v>1E-3</v>
      </c>
      <c r="T95" s="66">
        <v>2.9999999999999997E-4</v>
      </c>
    </row>
    <row r="96" spans="1:20">
      <c r="A96" t="s">
        <v>516</v>
      </c>
      <c r="B96" t="s">
        <v>517</v>
      </c>
      <c r="C96" t="s">
        <v>99</v>
      </c>
      <c r="D96" t="s">
        <v>122</v>
      </c>
      <c r="E96" t="s">
        <v>518</v>
      </c>
      <c r="F96" t="s">
        <v>324</v>
      </c>
      <c r="G96" t="s">
        <v>952</v>
      </c>
      <c r="H96" t="s">
        <v>149</v>
      </c>
      <c r="I96" t="s">
        <v>519</v>
      </c>
      <c r="J96" s="65">
        <v>3.94</v>
      </c>
      <c r="K96" t="s">
        <v>101</v>
      </c>
      <c r="L96" s="66">
        <v>3.2899999999999999E-2</v>
      </c>
      <c r="M96" s="66">
        <v>3.56E-2</v>
      </c>
      <c r="N96" s="65">
        <v>1035300</v>
      </c>
      <c r="O96" s="65">
        <v>101.4</v>
      </c>
      <c r="P96" s="65">
        <v>0</v>
      </c>
      <c r="Q96" s="65">
        <v>1049.7942</v>
      </c>
      <c r="R96" s="66">
        <v>1.1000000000000001E-3</v>
      </c>
      <c r="S96" s="66">
        <v>2.0199999999999999E-2</v>
      </c>
      <c r="T96" s="66">
        <v>5.5999999999999999E-3</v>
      </c>
    </row>
    <row r="97" spans="1:20">
      <c r="A97" t="s">
        <v>520</v>
      </c>
      <c r="B97" t="s">
        <v>521</v>
      </c>
      <c r="C97" t="s">
        <v>99</v>
      </c>
      <c r="D97" t="s">
        <v>122</v>
      </c>
      <c r="E97" t="s">
        <v>518</v>
      </c>
      <c r="F97" t="s">
        <v>324</v>
      </c>
      <c r="G97" t="s">
        <v>952</v>
      </c>
      <c r="H97" t="s">
        <v>149</v>
      </c>
      <c r="I97" t="s">
        <v>359</v>
      </c>
      <c r="J97" s="65">
        <v>5.37</v>
      </c>
      <c r="K97" t="s">
        <v>101</v>
      </c>
      <c r="L97" s="66">
        <v>2.63E-2</v>
      </c>
      <c r="M97" s="66">
        <v>3.9199999999999999E-2</v>
      </c>
      <c r="N97" s="65">
        <v>225000</v>
      </c>
      <c r="O97" s="65">
        <v>94.08</v>
      </c>
      <c r="P97" s="65">
        <v>0</v>
      </c>
      <c r="Q97" s="65">
        <v>211.68</v>
      </c>
      <c r="R97" s="66">
        <v>2.0000000000000001E-4</v>
      </c>
      <c r="S97" s="66">
        <v>4.1000000000000003E-3</v>
      </c>
      <c r="T97" s="66">
        <v>1.1000000000000001E-3</v>
      </c>
    </row>
    <row r="98" spans="1:20">
      <c r="A98" t="s">
        <v>522</v>
      </c>
      <c r="B98" t="s">
        <v>523</v>
      </c>
      <c r="C98" t="s">
        <v>99</v>
      </c>
      <c r="D98" t="s">
        <v>122</v>
      </c>
      <c r="E98" t="s">
        <v>518</v>
      </c>
      <c r="F98" t="s">
        <v>324</v>
      </c>
      <c r="G98" t="s">
        <v>952</v>
      </c>
      <c r="H98" t="s">
        <v>149</v>
      </c>
      <c r="I98" t="s">
        <v>289</v>
      </c>
      <c r="J98" s="65">
        <v>2.9</v>
      </c>
      <c r="K98" t="s">
        <v>101</v>
      </c>
      <c r="L98" s="66">
        <v>3.5799999999999998E-2</v>
      </c>
      <c r="M98" s="66">
        <v>3.9E-2</v>
      </c>
      <c r="N98" s="65">
        <v>460000</v>
      </c>
      <c r="O98" s="65">
        <v>99.1</v>
      </c>
      <c r="P98" s="65">
        <v>0</v>
      </c>
      <c r="Q98" s="65">
        <v>455.86</v>
      </c>
      <c r="R98" s="66">
        <v>4.0000000000000002E-4</v>
      </c>
      <c r="S98" s="66">
        <v>8.8000000000000005E-3</v>
      </c>
      <c r="T98" s="66">
        <v>2.3999999999999998E-3</v>
      </c>
    </row>
    <row r="99" spans="1:20">
      <c r="A99" t="s">
        <v>524</v>
      </c>
      <c r="B99" t="s">
        <v>525</v>
      </c>
      <c r="C99" t="s">
        <v>99</v>
      </c>
      <c r="D99" t="s">
        <v>122</v>
      </c>
      <c r="E99" t="s">
        <v>330</v>
      </c>
      <c r="F99" t="s">
        <v>311</v>
      </c>
      <c r="G99" t="s">
        <v>953</v>
      </c>
      <c r="H99" t="s">
        <v>204</v>
      </c>
      <c r="I99" t="s">
        <v>236</v>
      </c>
      <c r="J99" s="65">
        <v>3.98</v>
      </c>
      <c r="K99" t="s">
        <v>101</v>
      </c>
      <c r="L99" s="66">
        <v>3.5000000000000003E-2</v>
      </c>
      <c r="M99" s="66">
        <v>3.1899999999999998E-2</v>
      </c>
      <c r="N99" s="65">
        <v>150000</v>
      </c>
      <c r="O99" s="65">
        <v>102.2</v>
      </c>
      <c r="P99" s="65">
        <v>0</v>
      </c>
      <c r="Q99" s="65">
        <v>153.30000000000001</v>
      </c>
      <c r="R99" s="66">
        <v>2.0000000000000001E-4</v>
      </c>
      <c r="S99" s="66">
        <v>2.8999999999999998E-3</v>
      </c>
      <c r="T99" s="66">
        <v>8.0000000000000004E-4</v>
      </c>
    </row>
    <row r="100" spans="1:20">
      <c r="A100" t="s">
        <v>526</v>
      </c>
      <c r="B100" t="s">
        <v>527</v>
      </c>
      <c r="C100" t="s">
        <v>99</v>
      </c>
      <c r="D100" t="s">
        <v>122</v>
      </c>
      <c r="E100" t="s">
        <v>528</v>
      </c>
      <c r="F100" t="s">
        <v>461</v>
      </c>
      <c r="G100" t="s">
        <v>953</v>
      </c>
      <c r="H100" t="s">
        <v>204</v>
      </c>
      <c r="I100" t="s">
        <v>529</v>
      </c>
      <c r="J100" s="65">
        <v>2.56</v>
      </c>
      <c r="K100" t="s">
        <v>101</v>
      </c>
      <c r="L100" s="66">
        <v>2.9600000000000001E-2</v>
      </c>
      <c r="M100" s="66">
        <v>1.2999999999999999E-2</v>
      </c>
      <c r="N100" s="65">
        <v>230473</v>
      </c>
      <c r="O100" s="65">
        <v>105.32</v>
      </c>
      <c r="P100" s="65">
        <v>0</v>
      </c>
      <c r="Q100" s="65">
        <v>242.73416359999999</v>
      </c>
      <c r="R100" s="66">
        <v>5.9999999999999995E-4</v>
      </c>
      <c r="S100" s="66">
        <v>4.7000000000000002E-3</v>
      </c>
      <c r="T100" s="66">
        <v>1.2999999999999999E-3</v>
      </c>
    </row>
    <row r="101" spans="1:20">
      <c r="A101" t="s">
        <v>530</v>
      </c>
      <c r="B101" t="s">
        <v>531</v>
      </c>
      <c r="C101" t="s">
        <v>99</v>
      </c>
      <c r="D101" t="s">
        <v>122</v>
      </c>
      <c r="E101" t="s">
        <v>532</v>
      </c>
      <c r="F101" t="s">
        <v>324</v>
      </c>
      <c r="G101" t="s">
        <v>953</v>
      </c>
      <c r="H101" t="s">
        <v>204</v>
      </c>
      <c r="I101" t="s">
        <v>282</v>
      </c>
      <c r="J101" s="65">
        <v>3.59</v>
      </c>
      <c r="K101" t="s">
        <v>101</v>
      </c>
      <c r="L101" s="66">
        <v>3.85E-2</v>
      </c>
      <c r="M101" s="66">
        <v>2.3400000000000001E-2</v>
      </c>
      <c r="N101" s="65">
        <v>69292</v>
      </c>
      <c r="O101" s="65">
        <v>106.18</v>
      </c>
      <c r="P101" s="65">
        <v>0</v>
      </c>
      <c r="Q101" s="65">
        <v>73.574245599999998</v>
      </c>
      <c r="R101" s="66">
        <v>2.0000000000000001E-4</v>
      </c>
      <c r="S101" s="66">
        <v>1.4E-3</v>
      </c>
      <c r="T101" s="66">
        <v>4.0000000000000002E-4</v>
      </c>
    </row>
    <row r="102" spans="1:20">
      <c r="A102" t="s">
        <v>533</v>
      </c>
      <c r="B102" t="s">
        <v>534</v>
      </c>
      <c r="C102" t="s">
        <v>99</v>
      </c>
      <c r="D102" t="s">
        <v>122</v>
      </c>
      <c r="E102" t="s">
        <v>532</v>
      </c>
      <c r="F102" t="s">
        <v>324</v>
      </c>
      <c r="G102" t="s">
        <v>953</v>
      </c>
      <c r="H102" t="s">
        <v>204</v>
      </c>
      <c r="I102" t="s">
        <v>230</v>
      </c>
      <c r="J102" s="65">
        <v>4.9000000000000004</v>
      </c>
      <c r="K102" t="s">
        <v>101</v>
      </c>
      <c r="L102" s="66">
        <v>3.61E-2</v>
      </c>
      <c r="M102" s="66">
        <v>2.06E-2</v>
      </c>
      <c r="N102" s="65">
        <v>41827</v>
      </c>
      <c r="O102" s="65">
        <v>108.42</v>
      </c>
      <c r="P102" s="65">
        <v>0</v>
      </c>
      <c r="Q102" s="65">
        <v>45.348833399999997</v>
      </c>
      <c r="R102" s="66">
        <v>1E-4</v>
      </c>
      <c r="S102" s="66">
        <v>8.9999999999999998E-4</v>
      </c>
      <c r="T102" s="66">
        <v>2.0000000000000001E-4</v>
      </c>
    </row>
    <row r="103" spans="1:20">
      <c r="A103" t="s">
        <v>535</v>
      </c>
      <c r="B103" t="s">
        <v>536</v>
      </c>
      <c r="C103" t="s">
        <v>99</v>
      </c>
      <c r="D103" t="s">
        <v>122</v>
      </c>
      <c r="E103" t="s">
        <v>532</v>
      </c>
      <c r="F103" t="s">
        <v>324</v>
      </c>
      <c r="G103" t="s">
        <v>953</v>
      </c>
      <c r="H103" t="s">
        <v>204</v>
      </c>
      <c r="I103" t="s">
        <v>286</v>
      </c>
      <c r="J103" s="65">
        <v>2.73</v>
      </c>
      <c r="K103" t="s">
        <v>101</v>
      </c>
      <c r="L103" s="66">
        <v>3.0499999999999999E-2</v>
      </c>
      <c r="M103" s="66">
        <v>1.77E-2</v>
      </c>
      <c r="N103" s="65">
        <v>635830</v>
      </c>
      <c r="O103" s="65">
        <v>104.05</v>
      </c>
      <c r="P103" s="65">
        <v>0</v>
      </c>
      <c r="Q103" s="65">
        <v>661.58111499999995</v>
      </c>
      <c r="R103" s="66">
        <v>1.5E-3</v>
      </c>
      <c r="S103" s="66">
        <v>1.2699999999999999E-2</v>
      </c>
      <c r="T103" s="66">
        <v>3.5000000000000001E-3</v>
      </c>
    </row>
    <row r="104" spans="1:20">
      <c r="A104" t="s">
        <v>537</v>
      </c>
      <c r="B104" t="s">
        <v>538</v>
      </c>
      <c r="C104" t="s">
        <v>99</v>
      </c>
      <c r="D104" t="s">
        <v>122</v>
      </c>
      <c r="E104" t="s">
        <v>539</v>
      </c>
      <c r="F104" t="s">
        <v>540</v>
      </c>
      <c r="G104" t="s">
        <v>953</v>
      </c>
      <c r="H104" t="s">
        <v>204</v>
      </c>
      <c r="I104" t="s">
        <v>452</v>
      </c>
      <c r="J104" s="65">
        <v>4.01</v>
      </c>
      <c r="K104" t="s">
        <v>101</v>
      </c>
      <c r="L104" s="66">
        <v>2.29E-2</v>
      </c>
      <c r="M104" s="66">
        <v>2.1100000000000001E-2</v>
      </c>
      <c r="N104" s="65">
        <v>714190</v>
      </c>
      <c r="O104" s="65">
        <v>101.5</v>
      </c>
      <c r="P104" s="65">
        <v>0</v>
      </c>
      <c r="Q104" s="65">
        <v>724.90284999999994</v>
      </c>
      <c r="R104" s="66">
        <v>2.3999999999999998E-3</v>
      </c>
      <c r="S104" s="66">
        <v>1.3899999999999999E-2</v>
      </c>
      <c r="T104" s="66">
        <v>3.8999999999999998E-3</v>
      </c>
    </row>
    <row r="105" spans="1:20">
      <c r="A105" t="s">
        <v>541</v>
      </c>
      <c r="B105" t="s">
        <v>542</v>
      </c>
      <c r="C105" t="s">
        <v>99</v>
      </c>
      <c r="D105" t="s">
        <v>122</v>
      </c>
      <c r="E105" t="s">
        <v>543</v>
      </c>
      <c r="F105" t="s">
        <v>491</v>
      </c>
      <c r="G105" t="s">
        <v>952</v>
      </c>
      <c r="H105" t="s">
        <v>149</v>
      </c>
      <c r="I105" t="s">
        <v>274</v>
      </c>
      <c r="J105" s="65">
        <v>4.67</v>
      </c>
      <c r="K105" t="s">
        <v>101</v>
      </c>
      <c r="L105" s="66">
        <v>2.3E-2</v>
      </c>
      <c r="M105" s="66">
        <v>-2.7000000000000001E-3</v>
      </c>
      <c r="N105" s="65">
        <v>49930</v>
      </c>
      <c r="O105" s="65">
        <v>99.34</v>
      </c>
      <c r="P105" s="65">
        <v>0</v>
      </c>
      <c r="Q105" s="65">
        <v>49.600462</v>
      </c>
      <c r="R105" s="66">
        <v>2.0000000000000001E-4</v>
      </c>
      <c r="S105" s="66">
        <v>1E-3</v>
      </c>
      <c r="T105" s="66">
        <v>2.9999999999999997E-4</v>
      </c>
    </row>
    <row r="106" spans="1:20">
      <c r="A106" t="s">
        <v>544</v>
      </c>
      <c r="B106" t="s">
        <v>545</v>
      </c>
      <c r="C106" t="s">
        <v>99</v>
      </c>
      <c r="D106" t="s">
        <v>122</v>
      </c>
      <c r="E106" t="s">
        <v>546</v>
      </c>
      <c r="F106" t="s">
        <v>111</v>
      </c>
      <c r="G106" t="s">
        <v>955</v>
      </c>
      <c r="H106" t="s">
        <v>204</v>
      </c>
      <c r="I106" t="s">
        <v>547</v>
      </c>
      <c r="J106" s="65">
        <v>6.08</v>
      </c>
      <c r="K106" t="s">
        <v>101</v>
      </c>
      <c r="L106" s="66">
        <v>2.0400000000000001E-2</v>
      </c>
      <c r="M106" s="66">
        <v>3.1E-2</v>
      </c>
      <c r="N106" s="65">
        <v>40000</v>
      </c>
      <c r="O106" s="65">
        <v>94.02</v>
      </c>
      <c r="P106" s="65">
        <v>0</v>
      </c>
      <c r="Q106" s="65">
        <v>37.607999999999997</v>
      </c>
      <c r="R106" s="66">
        <v>2.0000000000000001E-4</v>
      </c>
      <c r="S106" s="66">
        <v>6.9999999999999999E-4</v>
      </c>
      <c r="T106" s="66">
        <v>2.0000000000000001E-4</v>
      </c>
    </row>
    <row r="107" spans="1:20">
      <c r="A107" t="s">
        <v>548</v>
      </c>
      <c r="B107" t="s">
        <v>549</v>
      </c>
      <c r="C107" t="s">
        <v>99</v>
      </c>
      <c r="D107" t="s">
        <v>122</v>
      </c>
      <c r="E107" t="s">
        <v>546</v>
      </c>
      <c r="F107" t="s">
        <v>111</v>
      </c>
      <c r="G107" t="s">
        <v>955</v>
      </c>
      <c r="H107" t="s">
        <v>204</v>
      </c>
      <c r="I107" t="s">
        <v>452</v>
      </c>
      <c r="J107" s="65">
        <v>2.13</v>
      </c>
      <c r="K107" t="s">
        <v>101</v>
      </c>
      <c r="L107" s="66">
        <v>5.0999999999999997E-2</v>
      </c>
      <c r="M107" s="66">
        <v>2.4E-2</v>
      </c>
      <c r="N107" s="65">
        <v>80000</v>
      </c>
      <c r="O107" s="65">
        <v>107.16</v>
      </c>
      <c r="P107" s="65">
        <v>0</v>
      </c>
      <c r="Q107" s="65">
        <v>85.727999999999994</v>
      </c>
      <c r="R107" s="66">
        <v>5.0000000000000001E-4</v>
      </c>
      <c r="S107" s="66">
        <v>1.6000000000000001E-3</v>
      </c>
      <c r="T107" s="66">
        <v>5.0000000000000001E-4</v>
      </c>
    </row>
    <row r="108" spans="1:20">
      <c r="A108" t="s">
        <v>550</v>
      </c>
      <c r="B108" t="s">
        <v>551</v>
      </c>
      <c r="C108" t="s">
        <v>99</v>
      </c>
      <c r="D108" t="s">
        <v>122</v>
      </c>
      <c r="E108" t="s">
        <v>552</v>
      </c>
      <c r="F108" t="s">
        <v>127</v>
      </c>
      <c r="G108" t="s">
        <v>955</v>
      </c>
      <c r="H108" t="s">
        <v>204</v>
      </c>
      <c r="I108" t="s">
        <v>553</v>
      </c>
      <c r="J108" s="65">
        <v>3.27</v>
      </c>
      <c r="K108" t="s">
        <v>101</v>
      </c>
      <c r="L108" s="66">
        <v>4.7500000000000001E-2</v>
      </c>
      <c r="M108" s="66">
        <v>8.72E-2</v>
      </c>
      <c r="N108" s="65">
        <v>100000</v>
      </c>
      <c r="O108" s="65">
        <v>88.63</v>
      </c>
      <c r="P108" s="65">
        <v>0</v>
      </c>
      <c r="Q108" s="65">
        <v>88.63</v>
      </c>
      <c r="R108" s="66">
        <v>1E-4</v>
      </c>
      <c r="S108" s="66">
        <v>1.6999999999999999E-3</v>
      </c>
      <c r="T108" s="66">
        <v>5.0000000000000001E-4</v>
      </c>
    </row>
    <row r="109" spans="1:20">
      <c r="A109" t="s">
        <v>554</v>
      </c>
      <c r="B109" t="s">
        <v>555</v>
      </c>
      <c r="C109" t="s">
        <v>99</v>
      </c>
      <c r="D109" t="s">
        <v>122</v>
      </c>
      <c r="E109" t="s">
        <v>556</v>
      </c>
      <c r="F109" t="s">
        <v>311</v>
      </c>
      <c r="G109" t="s">
        <v>955</v>
      </c>
      <c r="H109" t="s">
        <v>204</v>
      </c>
      <c r="I109" t="s">
        <v>296</v>
      </c>
      <c r="J109" s="65">
        <v>1.6</v>
      </c>
      <c r="K109" t="s">
        <v>101</v>
      </c>
      <c r="L109" s="66">
        <v>3.7999999999999999E-2</v>
      </c>
      <c r="M109" s="66">
        <v>3.2000000000000001E-2</v>
      </c>
      <c r="N109" s="65">
        <v>80000</v>
      </c>
      <c r="O109" s="65">
        <v>100.99</v>
      </c>
      <c r="P109" s="65">
        <v>0</v>
      </c>
      <c r="Q109" s="65">
        <v>80.792000000000002</v>
      </c>
      <c r="R109" s="66">
        <v>5.0000000000000001E-4</v>
      </c>
      <c r="S109" s="66">
        <v>1.6000000000000001E-3</v>
      </c>
      <c r="T109" s="66">
        <v>4.0000000000000002E-4</v>
      </c>
    </row>
    <row r="110" spans="1:20">
      <c r="A110" t="s">
        <v>557</v>
      </c>
      <c r="B110" t="s">
        <v>558</v>
      </c>
      <c r="C110" t="s">
        <v>99</v>
      </c>
      <c r="D110" t="s">
        <v>122</v>
      </c>
      <c r="E110" t="s">
        <v>559</v>
      </c>
      <c r="F110" t="s">
        <v>111</v>
      </c>
      <c r="G110" t="s">
        <v>954</v>
      </c>
      <c r="H110" t="s">
        <v>149</v>
      </c>
      <c r="I110" t="s">
        <v>547</v>
      </c>
      <c r="J110" s="65">
        <v>4.28</v>
      </c>
      <c r="K110" t="s">
        <v>101</v>
      </c>
      <c r="L110" s="66">
        <v>1.8599999999999998E-2</v>
      </c>
      <c r="M110" s="66">
        <v>3.2500000000000001E-2</v>
      </c>
      <c r="N110" s="65">
        <v>50000</v>
      </c>
      <c r="O110" s="65">
        <v>94.98</v>
      </c>
      <c r="P110" s="65">
        <v>0</v>
      </c>
      <c r="Q110" s="65">
        <v>47.49</v>
      </c>
      <c r="R110" s="66">
        <v>4.0000000000000002E-4</v>
      </c>
      <c r="S110" s="66">
        <v>8.9999999999999998E-4</v>
      </c>
      <c r="T110" s="66">
        <v>2.9999999999999997E-4</v>
      </c>
    </row>
    <row r="111" spans="1:20">
      <c r="A111" t="s">
        <v>560</v>
      </c>
      <c r="B111" t="s">
        <v>561</v>
      </c>
      <c r="C111" t="s">
        <v>99</v>
      </c>
      <c r="D111" t="s">
        <v>122</v>
      </c>
      <c r="E111" t="s">
        <v>562</v>
      </c>
      <c r="F111" t="s">
        <v>311</v>
      </c>
      <c r="G111" t="s">
        <v>954</v>
      </c>
      <c r="H111" t="s">
        <v>149</v>
      </c>
      <c r="I111" t="s">
        <v>320</v>
      </c>
      <c r="J111" s="65">
        <v>1.5</v>
      </c>
      <c r="K111" t="s">
        <v>101</v>
      </c>
      <c r="L111" s="66">
        <v>4.4999999999999998E-2</v>
      </c>
      <c r="M111" s="66">
        <v>2.4199999999999999E-2</v>
      </c>
      <c r="N111" s="65">
        <v>100000</v>
      </c>
      <c r="O111" s="65">
        <v>104.96</v>
      </c>
      <c r="P111" s="65">
        <v>0</v>
      </c>
      <c r="Q111" s="65">
        <v>104.96</v>
      </c>
      <c r="R111" s="66">
        <v>2.9999999999999997E-4</v>
      </c>
      <c r="S111" s="66">
        <v>2E-3</v>
      </c>
      <c r="T111" s="66">
        <v>5.9999999999999995E-4</v>
      </c>
    </row>
    <row r="112" spans="1:20">
      <c r="A112" t="s">
        <v>563</v>
      </c>
      <c r="B112" t="s">
        <v>564</v>
      </c>
      <c r="C112" t="s">
        <v>99</v>
      </c>
      <c r="D112" t="s">
        <v>122</v>
      </c>
      <c r="E112" t="s">
        <v>565</v>
      </c>
      <c r="F112" t="s">
        <v>122</v>
      </c>
      <c r="G112" t="s">
        <v>954</v>
      </c>
      <c r="H112" t="s">
        <v>149</v>
      </c>
      <c r="I112" t="s">
        <v>236</v>
      </c>
      <c r="J112" s="65">
        <v>2.76</v>
      </c>
      <c r="K112" t="s">
        <v>101</v>
      </c>
      <c r="L112" s="66">
        <v>3.0499999999999999E-2</v>
      </c>
      <c r="M112" s="66">
        <v>0.13059999999999999</v>
      </c>
      <c r="N112" s="65">
        <v>370000</v>
      </c>
      <c r="O112" s="65">
        <v>77.349999999999994</v>
      </c>
      <c r="P112" s="65">
        <v>0</v>
      </c>
      <c r="Q112" s="65">
        <v>286.19499999999999</v>
      </c>
      <c r="R112" s="66">
        <v>2.9999999999999997E-4</v>
      </c>
      <c r="S112" s="66">
        <v>5.4999999999999997E-3</v>
      </c>
      <c r="T112" s="66">
        <v>1.5E-3</v>
      </c>
    </row>
    <row r="113" spans="1:20">
      <c r="A113" t="s">
        <v>566</v>
      </c>
      <c r="B113" t="s">
        <v>567</v>
      </c>
      <c r="C113" t="s">
        <v>99</v>
      </c>
      <c r="D113" t="s">
        <v>122</v>
      </c>
      <c r="E113" t="s">
        <v>543</v>
      </c>
      <c r="F113" t="s">
        <v>491</v>
      </c>
      <c r="G113" t="s">
        <v>954</v>
      </c>
      <c r="H113" t="s">
        <v>149</v>
      </c>
      <c r="I113" t="s">
        <v>385</v>
      </c>
      <c r="J113" s="65">
        <v>2.06</v>
      </c>
      <c r="K113" t="s">
        <v>101</v>
      </c>
      <c r="L113" s="66">
        <v>2.4E-2</v>
      </c>
      <c r="M113" s="66">
        <v>5.8000000000000003E-2</v>
      </c>
      <c r="N113" s="65">
        <v>100159.65</v>
      </c>
      <c r="O113" s="65">
        <v>93.65</v>
      </c>
      <c r="P113" s="65">
        <v>0</v>
      </c>
      <c r="Q113" s="65">
        <v>93.799512225000001</v>
      </c>
      <c r="R113" s="66">
        <v>2.9999999999999997E-4</v>
      </c>
      <c r="S113" s="66">
        <v>1.8E-3</v>
      </c>
      <c r="T113" s="66">
        <v>5.0000000000000001E-4</v>
      </c>
    </row>
    <row r="114" spans="1:20">
      <c r="A114" t="s">
        <v>568</v>
      </c>
      <c r="B114" t="s">
        <v>569</v>
      </c>
      <c r="C114" t="s">
        <v>99</v>
      </c>
      <c r="D114" t="s">
        <v>122</v>
      </c>
      <c r="E114" t="s">
        <v>395</v>
      </c>
      <c r="F114" t="s">
        <v>311</v>
      </c>
      <c r="G114" t="s">
        <v>956</v>
      </c>
      <c r="H114" t="s">
        <v>149</v>
      </c>
      <c r="I114" t="s">
        <v>570</v>
      </c>
      <c r="J114" s="65">
        <v>1.21</v>
      </c>
      <c r="K114" t="s">
        <v>101</v>
      </c>
      <c r="L114" s="66">
        <v>0.05</v>
      </c>
      <c r="M114" s="66">
        <v>4.8399999999999999E-2</v>
      </c>
      <c r="N114" s="65">
        <v>19797</v>
      </c>
      <c r="O114" s="65">
        <v>101.49</v>
      </c>
      <c r="P114" s="65">
        <v>0</v>
      </c>
      <c r="Q114" s="65">
        <v>20.091975300000001</v>
      </c>
      <c r="R114" s="66">
        <v>2.0000000000000001E-4</v>
      </c>
      <c r="S114" s="66">
        <v>4.0000000000000002E-4</v>
      </c>
      <c r="T114" s="66">
        <v>1E-4</v>
      </c>
    </row>
    <row r="115" spans="1:20">
      <c r="A115" t="s">
        <v>571</v>
      </c>
      <c r="B115" t="s">
        <v>572</v>
      </c>
      <c r="C115" t="s">
        <v>99</v>
      </c>
      <c r="D115" t="s">
        <v>122</v>
      </c>
      <c r="E115" t="s">
        <v>405</v>
      </c>
      <c r="F115" t="s">
        <v>111</v>
      </c>
      <c r="G115" t="s">
        <v>957</v>
      </c>
      <c r="H115" t="s">
        <v>204</v>
      </c>
      <c r="I115" t="s">
        <v>296</v>
      </c>
      <c r="J115" s="65">
        <v>2.41</v>
      </c>
      <c r="K115" t="s">
        <v>101</v>
      </c>
      <c r="L115" s="66">
        <v>4.1000000000000002E-2</v>
      </c>
      <c r="M115" s="66">
        <v>3.15E-2</v>
      </c>
      <c r="N115" s="65">
        <v>80000</v>
      </c>
      <c r="O115" s="65">
        <v>103.7</v>
      </c>
      <c r="P115" s="65">
        <v>0</v>
      </c>
      <c r="Q115" s="65">
        <v>82.96</v>
      </c>
      <c r="R115" s="66">
        <v>1E-4</v>
      </c>
      <c r="S115" s="66">
        <v>1.6000000000000001E-3</v>
      </c>
      <c r="T115" s="66">
        <v>4.0000000000000002E-4</v>
      </c>
    </row>
    <row r="116" spans="1:20">
      <c r="A116" t="s">
        <v>573</v>
      </c>
      <c r="B116" t="s">
        <v>574</v>
      </c>
      <c r="C116" t="s">
        <v>99</v>
      </c>
      <c r="D116" t="s">
        <v>122</v>
      </c>
      <c r="E116" t="s">
        <v>575</v>
      </c>
      <c r="F116" t="s">
        <v>311</v>
      </c>
      <c r="G116" t="s">
        <v>961</v>
      </c>
      <c r="H116" t="s">
        <v>204</v>
      </c>
      <c r="I116" t="s">
        <v>576</v>
      </c>
      <c r="J116" s="65">
        <v>3.17</v>
      </c>
      <c r="K116" t="s">
        <v>101</v>
      </c>
      <c r="L116" s="66">
        <v>6.5000000000000002E-2</v>
      </c>
      <c r="M116" s="66">
        <v>0.1608</v>
      </c>
      <c r="N116" s="65">
        <v>75000</v>
      </c>
      <c r="O116" s="65">
        <v>77</v>
      </c>
      <c r="P116" s="65">
        <v>0</v>
      </c>
      <c r="Q116" s="65">
        <v>57.75</v>
      </c>
      <c r="R116" s="66">
        <v>2.9999999999999997E-4</v>
      </c>
      <c r="S116" s="66">
        <v>1.1000000000000001E-3</v>
      </c>
      <c r="T116" s="66">
        <v>2.9999999999999997E-4</v>
      </c>
    </row>
    <row r="117" spans="1:20">
      <c r="A117" t="s">
        <v>577</v>
      </c>
      <c r="B117" t="s">
        <v>578</v>
      </c>
      <c r="C117" t="s">
        <v>99</v>
      </c>
      <c r="D117" t="s">
        <v>122</v>
      </c>
      <c r="E117" t="s">
        <v>579</v>
      </c>
      <c r="F117" t="s">
        <v>461</v>
      </c>
      <c r="G117" t="s">
        <v>962</v>
      </c>
      <c r="H117" t="s">
        <v>149</v>
      </c>
      <c r="I117" t="s">
        <v>580</v>
      </c>
      <c r="J117" s="65">
        <v>2.67</v>
      </c>
      <c r="K117" t="s">
        <v>101</v>
      </c>
      <c r="L117" s="66">
        <v>4.8500000000000001E-2</v>
      </c>
      <c r="M117" s="66">
        <v>5.4199999999999998E-2</v>
      </c>
      <c r="N117" s="65">
        <v>361713</v>
      </c>
      <c r="O117" s="65">
        <v>99.8</v>
      </c>
      <c r="P117" s="65">
        <v>0</v>
      </c>
      <c r="Q117" s="65">
        <v>360.989574</v>
      </c>
      <c r="R117" s="66">
        <v>1.2999999999999999E-3</v>
      </c>
      <c r="S117" s="66">
        <v>6.8999999999999999E-3</v>
      </c>
      <c r="T117" s="66">
        <v>1.9E-3</v>
      </c>
    </row>
    <row r="118" spans="1:20">
      <c r="A118" t="s">
        <v>581</v>
      </c>
      <c r="B118" t="s">
        <v>582</v>
      </c>
      <c r="C118" t="s">
        <v>99</v>
      </c>
      <c r="D118" t="s">
        <v>122</v>
      </c>
      <c r="E118" t="s">
        <v>583</v>
      </c>
      <c r="F118" t="s">
        <v>461</v>
      </c>
      <c r="G118" t="s">
        <v>962</v>
      </c>
      <c r="H118" t="s">
        <v>149</v>
      </c>
      <c r="I118" t="s">
        <v>382</v>
      </c>
      <c r="J118" s="65">
        <v>1.68</v>
      </c>
      <c r="K118" t="s">
        <v>101</v>
      </c>
      <c r="L118" s="66">
        <v>4.5499999999999999E-2</v>
      </c>
      <c r="M118" s="66">
        <v>2.86E-2</v>
      </c>
      <c r="N118" s="65">
        <v>171238</v>
      </c>
      <c r="O118" s="65">
        <v>104</v>
      </c>
      <c r="P118" s="65">
        <v>0</v>
      </c>
      <c r="Q118" s="65">
        <v>178.08752000000001</v>
      </c>
      <c r="R118" s="66">
        <v>6.9999999999999999E-4</v>
      </c>
      <c r="S118" s="66">
        <v>3.3999999999999998E-3</v>
      </c>
      <c r="T118" s="66">
        <v>8.9999999999999998E-4</v>
      </c>
    </row>
    <row r="119" spans="1:20">
      <c r="A119" t="s">
        <v>584</v>
      </c>
      <c r="B119" t="s">
        <v>585</v>
      </c>
      <c r="C119" t="s">
        <v>122</v>
      </c>
      <c r="D119" s="14"/>
      <c r="E119" t="s">
        <v>586</v>
      </c>
      <c r="F119" t="s">
        <v>311</v>
      </c>
      <c r="G119" t="s">
        <v>961</v>
      </c>
      <c r="H119" t="s">
        <v>204</v>
      </c>
      <c r="I119" t="s">
        <v>587</v>
      </c>
      <c r="J119" s="65">
        <v>0.05</v>
      </c>
      <c r="K119" t="s">
        <v>101</v>
      </c>
      <c r="L119" s="66">
        <v>0.06</v>
      </c>
      <c r="M119" s="66">
        <v>19.885899999999999</v>
      </c>
      <c r="N119" s="65">
        <v>95000</v>
      </c>
      <c r="O119" s="65">
        <v>87.2</v>
      </c>
      <c r="P119" s="65">
        <v>0</v>
      </c>
      <c r="Q119" s="65">
        <v>82.84</v>
      </c>
      <c r="R119" s="66">
        <v>6.9999999999999999E-4</v>
      </c>
      <c r="S119" s="66">
        <v>1.6000000000000001E-3</v>
      </c>
      <c r="T119" s="66">
        <v>4.0000000000000002E-4</v>
      </c>
    </row>
    <row r="120" spans="1:20">
      <c r="A120" t="s">
        <v>588</v>
      </c>
      <c r="B120" t="s">
        <v>589</v>
      </c>
      <c r="C120" t="s">
        <v>99</v>
      </c>
      <c r="D120" t="s">
        <v>122</v>
      </c>
      <c r="E120" t="s">
        <v>590</v>
      </c>
      <c r="F120" t="s">
        <v>311</v>
      </c>
      <c r="G120" t="s">
        <v>958</v>
      </c>
      <c r="H120" t="s">
        <v>149</v>
      </c>
      <c r="I120" t="s">
        <v>396</v>
      </c>
      <c r="J120" s="65">
        <v>1.93</v>
      </c>
      <c r="K120" t="s">
        <v>101</v>
      </c>
      <c r="L120" s="66">
        <v>4.8000000000000001E-2</v>
      </c>
      <c r="M120" s="66">
        <v>6.5000000000000002E-2</v>
      </c>
      <c r="N120" s="65">
        <v>500</v>
      </c>
      <c r="O120" s="65">
        <v>98</v>
      </c>
      <c r="P120" s="65">
        <v>0</v>
      </c>
      <c r="Q120" s="65">
        <v>0.49</v>
      </c>
      <c r="R120" s="66">
        <v>0</v>
      </c>
      <c r="S120" s="66">
        <v>0</v>
      </c>
      <c r="T120" s="66">
        <v>0</v>
      </c>
    </row>
    <row r="121" spans="1:20">
      <c r="A121" t="s">
        <v>591</v>
      </c>
      <c r="B121" t="s">
        <v>592</v>
      </c>
      <c r="C121" t="s">
        <v>99</v>
      </c>
      <c r="D121" t="s">
        <v>122</v>
      </c>
      <c r="E121" t="s">
        <v>593</v>
      </c>
      <c r="F121" t="s">
        <v>311</v>
      </c>
      <c r="G121" t="s">
        <v>963</v>
      </c>
      <c r="H121" t="s">
        <v>204</v>
      </c>
      <c r="I121" t="s">
        <v>296</v>
      </c>
      <c r="J121" s="65">
        <v>2.9</v>
      </c>
      <c r="K121" t="s">
        <v>101</v>
      </c>
      <c r="L121" s="66">
        <v>4.8000000000000001E-2</v>
      </c>
      <c r="M121" s="66">
        <v>9.35E-2</v>
      </c>
      <c r="N121" s="65">
        <v>80000</v>
      </c>
      <c r="O121" s="65">
        <v>88.25</v>
      </c>
      <c r="P121" s="65">
        <v>0</v>
      </c>
      <c r="Q121" s="65">
        <v>70.599999999999994</v>
      </c>
      <c r="R121" s="66">
        <v>6.9999999999999999E-4</v>
      </c>
      <c r="S121" s="66">
        <v>1.4E-3</v>
      </c>
      <c r="T121" s="66">
        <v>4.0000000000000002E-4</v>
      </c>
    </row>
    <row r="122" spans="1:20">
      <c r="A122" t="s">
        <v>594</v>
      </c>
      <c r="B122" t="s">
        <v>595</v>
      </c>
      <c r="C122" t="s">
        <v>99</v>
      </c>
      <c r="D122" t="s">
        <v>122</v>
      </c>
      <c r="E122" t="s">
        <v>596</v>
      </c>
      <c r="F122" t="s">
        <v>111</v>
      </c>
      <c r="G122" t="s">
        <v>958</v>
      </c>
      <c r="H122" t="s">
        <v>149</v>
      </c>
      <c r="I122" t="s">
        <v>547</v>
      </c>
      <c r="J122" s="65">
        <v>2.56</v>
      </c>
      <c r="K122" t="s">
        <v>101</v>
      </c>
      <c r="L122" s="66">
        <v>4.5999999999999999E-2</v>
      </c>
      <c r="M122" s="66">
        <v>6.1199999999999997E-2</v>
      </c>
      <c r="N122" s="65">
        <v>50000</v>
      </c>
      <c r="O122" s="65">
        <v>97.52</v>
      </c>
      <c r="P122" s="65">
        <v>0</v>
      </c>
      <c r="Q122" s="65">
        <v>48.76</v>
      </c>
      <c r="R122" s="66">
        <v>1E-4</v>
      </c>
      <c r="S122" s="66">
        <v>8.9999999999999998E-4</v>
      </c>
      <c r="T122" s="66">
        <v>2.9999999999999997E-4</v>
      </c>
    </row>
    <row r="123" spans="1:20">
      <c r="A123" t="s">
        <v>597</v>
      </c>
      <c r="B123" t="s">
        <v>598</v>
      </c>
      <c r="C123" t="s">
        <v>99</v>
      </c>
      <c r="D123" t="s">
        <v>122</v>
      </c>
      <c r="E123" t="s">
        <v>596</v>
      </c>
      <c r="F123" t="s">
        <v>111</v>
      </c>
      <c r="G123" t="s">
        <v>958</v>
      </c>
      <c r="H123" t="s">
        <v>149</v>
      </c>
      <c r="I123" t="s">
        <v>363</v>
      </c>
      <c r="J123" s="65">
        <v>0.9</v>
      </c>
      <c r="K123" t="s">
        <v>101</v>
      </c>
      <c r="L123" s="66">
        <v>4.02E-2</v>
      </c>
      <c r="M123" s="66">
        <v>5.91E-2</v>
      </c>
      <c r="N123" s="65">
        <v>280411</v>
      </c>
      <c r="O123" s="65">
        <v>100.06</v>
      </c>
      <c r="P123" s="65">
        <v>0</v>
      </c>
      <c r="Q123" s="65">
        <v>280.57924659999998</v>
      </c>
      <c r="R123" s="66">
        <v>1.1999999999999999E-3</v>
      </c>
      <c r="S123" s="66">
        <v>5.4000000000000003E-3</v>
      </c>
      <c r="T123" s="66">
        <v>1.5E-3</v>
      </c>
    </row>
    <row r="124" spans="1:20">
      <c r="A124" t="s">
        <v>599</v>
      </c>
      <c r="B124" t="s">
        <v>600</v>
      </c>
      <c r="C124" t="s">
        <v>99</v>
      </c>
      <c r="D124" t="s">
        <v>122</v>
      </c>
      <c r="E124" t="s">
        <v>601</v>
      </c>
      <c r="F124" t="s">
        <v>311</v>
      </c>
      <c r="G124" t="s">
        <v>963</v>
      </c>
      <c r="H124" t="s">
        <v>204</v>
      </c>
      <c r="I124" t="s">
        <v>587</v>
      </c>
      <c r="J124" s="65">
        <v>0.56000000000000005</v>
      </c>
      <c r="K124" t="s">
        <v>101</v>
      </c>
      <c r="L124" s="66">
        <v>0.06</v>
      </c>
      <c r="M124" s="66">
        <v>6.13E-2</v>
      </c>
      <c r="N124" s="65">
        <v>13133</v>
      </c>
      <c r="O124" s="65">
        <v>102.48</v>
      </c>
      <c r="P124" s="65">
        <v>0</v>
      </c>
      <c r="Q124" s="65">
        <v>13.458698399999999</v>
      </c>
      <c r="R124" s="66">
        <v>2.9999999999999997E-4</v>
      </c>
      <c r="S124" s="66">
        <v>2.9999999999999997E-4</v>
      </c>
      <c r="T124" s="66">
        <v>1E-4</v>
      </c>
    </row>
    <row r="125" spans="1:20">
      <c r="A125" t="s">
        <v>602</v>
      </c>
      <c r="B125" t="s">
        <v>603</v>
      </c>
      <c r="C125" t="s">
        <v>99</v>
      </c>
      <c r="D125" t="s">
        <v>122</v>
      </c>
      <c r="E125" t="s">
        <v>604</v>
      </c>
      <c r="F125" t="s">
        <v>127</v>
      </c>
      <c r="G125" t="s">
        <v>963</v>
      </c>
      <c r="H125" t="s">
        <v>204</v>
      </c>
      <c r="I125" t="s">
        <v>353</v>
      </c>
      <c r="J125" s="65">
        <v>1.49</v>
      </c>
      <c r="K125" t="s">
        <v>101</v>
      </c>
      <c r="L125" s="66">
        <v>3.9E-2</v>
      </c>
      <c r="M125" s="66">
        <v>0.21829999999999999</v>
      </c>
      <c r="N125" s="65">
        <v>466906</v>
      </c>
      <c r="O125" s="65">
        <v>79.3</v>
      </c>
      <c r="P125" s="65">
        <v>0</v>
      </c>
      <c r="Q125" s="65">
        <v>370.25645800000001</v>
      </c>
      <c r="R125" s="66">
        <v>3.8999999999999998E-3</v>
      </c>
      <c r="S125" s="66">
        <v>7.1000000000000004E-3</v>
      </c>
      <c r="T125" s="66">
        <v>2E-3</v>
      </c>
    </row>
    <row r="126" spans="1:20">
      <c r="A126" t="s">
        <v>605</v>
      </c>
      <c r="B126" t="s">
        <v>606</v>
      </c>
      <c r="C126" t="s">
        <v>99</v>
      </c>
      <c r="D126" t="s">
        <v>122</v>
      </c>
      <c r="E126" t="s">
        <v>607</v>
      </c>
      <c r="F126" t="s">
        <v>127</v>
      </c>
      <c r="G126" t="s">
        <v>958</v>
      </c>
      <c r="H126" t="s">
        <v>149</v>
      </c>
      <c r="I126" t="s">
        <v>353</v>
      </c>
      <c r="J126" s="65">
        <v>0.94</v>
      </c>
      <c r="K126" t="s">
        <v>101</v>
      </c>
      <c r="L126" s="66">
        <v>4.5999999999999999E-2</v>
      </c>
      <c r="M126" s="66">
        <v>0.17499999999999999</v>
      </c>
      <c r="N126" s="65">
        <v>50000</v>
      </c>
      <c r="O126" s="65">
        <v>90.54</v>
      </c>
      <c r="P126" s="65">
        <v>0</v>
      </c>
      <c r="Q126" s="65">
        <v>45.27</v>
      </c>
      <c r="R126" s="66">
        <v>5.0000000000000001E-4</v>
      </c>
      <c r="S126" s="66">
        <v>8.9999999999999998E-4</v>
      </c>
      <c r="T126" s="66">
        <v>2.0000000000000001E-4</v>
      </c>
    </row>
    <row r="127" spans="1:20">
      <c r="A127" t="s">
        <v>608</v>
      </c>
      <c r="B127" t="s">
        <v>609</v>
      </c>
      <c r="C127" t="s">
        <v>99</v>
      </c>
      <c r="D127" t="s">
        <v>122</v>
      </c>
      <c r="E127" t="s">
        <v>610</v>
      </c>
      <c r="F127" t="s">
        <v>311</v>
      </c>
      <c r="G127" t="s">
        <v>964</v>
      </c>
      <c r="H127" t="s">
        <v>204</v>
      </c>
      <c r="I127" t="s">
        <v>611</v>
      </c>
      <c r="J127" s="65">
        <v>0.74</v>
      </c>
      <c r="K127" t="s">
        <v>101</v>
      </c>
      <c r="L127" s="66">
        <v>3.5000000000000003E-2</v>
      </c>
      <c r="M127" s="66">
        <v>6.9500000000000006E-2</v>
      </c>
      <c r="N127" s="65">
        <v>22786</v>
      </c>
      <c r="O127" s="65">
        <v>98.45</v>
      </c>
      <c r="P127" s="65">
        <v>0</v>
      </c>
      <c r="Q127" s="65">
        <v>22.432817</v>
      </c>
      <c r="R127" s="66">
        <v>2.9999999999999997E-4</v>
      </c>
      <c r="S127" s="66">
        <v>4.0000000000000002E-4</v>
      </c>
      <c r="T127" s="66">
        <v>1E-4</v>
      </c>
    </row>
    <row r="128" spans="1:20">
      <c r="A128" t="s">
        <v>612</v>
      </c>
      <c r="B128" t="s">
        <v>613</v>
      </c>
      <c r="C128" t="s">
        <v>99</v>
      </c>
      <c r="D128" t="s">
        <v>122</v>
      </c>
      <c r="E128" t="s">
        <v>614</v>
      </c>
      <c r="F128" t="s">
        <v>127</v>
      </c>
      <c r="G128" t="s">
        <v>965</v>
      </c>
      <c r="H128" t="s">
        <v>149</v>
      </c>
      <c r="I128" t="s">
        <v>392</v>
      </c>
      <c r="J128" s="65">
        <v>1.18</v>
      </c>
      <c r="K128" t="s">
        <v>101</v>
      </c>
      <c r="L128" s="66">
        <v>0.05</v>
      </c>
      <c r="M128" s="66">
        <v>0.23760000000000001</v>
      </c>
      <c r="N128" s="65">
        <v>230000</v>
      </c>
      <c r="O128" s="65">
        <v>83</v>
      </c>
      <c r="P128" s="65">
        <v>0</v>
      </c>
      <c r="Q128" s="65">
        <v>190.9</v>
      </c>
      <c r="R128" s="66">
        <v>5.1999999999999998E-3</v>
      </c>
      <c r="S128" s="66">
        <v>3.7000000000000002E-3</v>
      </c>
      <c r="T128" s="66">
        <v>1E-3</v>
      </c>
    </row>
    <row r="129" spans="1:20">
      <c r="A129" t="s">
        <v>615</v>
      </c>
      <c r="B129" t="s">
        <v>616</v>
      </c>
      <c r="C129" t="s">
        <v>99</v>
      </c>
      <c r="D129" t="s">
        <v>122</v>
      </c>
      <c r="E129" t="s">
        <v>617</v>
      </c>
      <c r="F129" t="s">
        <v>311</v>
      </c>
      <c r="G129" t="s">
        <v>214</v>
      </c>
      <c r="H129" t="s">
        <v>618</v>
      </c>
      <c r="I129" t="s">
        <v>320</v>
      </c>
      <c r="J129" s="65">
        <v>2.82</v>
      </c>
      <c r="K129" t="s">
        <v>101</v>
      </c>
      <c r="L129" s="66">
        <v>3.4000000000000002E-2</v>
      </c>
      <c r="M129" s="66">
        <v>8.77E-2</v>
      </c>
      <c r="N129" s="65">
        <v>990000</v>
      </c>
      <c r="O129" s="65">
        <v>87</v>
      </c>
      <c r="P129" s="65">
        <v>0</v>
      </c>
      <c r="Q129" s="65">
        <v>861.3</v>
      </c>
      <c r="R129" s="66">
        <v>1.17E-2</v>
      </c>
      <c r="S129" s="66">
        <v>1.6500000000000001E-2</v>
      </c>
      <c r="T129" s="66">
        <v>4.5999999999999999E-3</v>
      </c>
    </row>
    <row r="130" spans="1:20">
      <c r="A130" s="67" t="s">
        <v>267</v>
      </c>
      <c r="B130" s="14"/>
      <c r="C130" s="14"/>
      <c r="D130" s="14"/>
      <c r="E130" s="14"/>
      <c r="J130" s="69">
        <v>2.52</v>
      </c>
      <c r="M130" s="68">
        <v>5.33E-2</v>
      </c>
      <c r="N130" s="69">
        <v>657002</v>
      </c>
      <c r="P130" s="69">
        <v>0</v>
      </c>
      <c r="Q130" s="69">
        <v>629.80738599999995</v>
      </c>
      <c r="S130" s="68">
        <v>1.21E-2</v>
      </c>
      <c r="T130" s="68">
        <v>3.3999999999999998E-3</v>
      </c>
    </row>
    <row r="131" spans="1:20">
      <c r="A131" t="s">
        <v>619</v>
      </c>
      <c r="B131" t="s">
        <v>620</v>
      </c>
      <c r="C131" t="s">
        <v>99</v>
      </c>
      <c r="D131" t="s">
        <v>122</v>
      </c>
      <c r="E131" t="s">
        <v>621</v>
      </c>
      <c r="F131" t="s">
        <v>479</v>
      </c>
      <c r="G131" t="s">
        <v>951</v>
      </c>
      <c r="H131" t="s">
        <v>204</v>
      </c>
      <c r="I131" t="s">
        <v>580</v>
      </c>
      <c r="J131" s="65">
        <v>2.5299999999999998</v>
      </c>
      <c r="K131" t="s">
        <v>101</v>
      </c>
      <c r="L131" s="66">
        <v>3.49E-2</v>
      </c>
      <c r="M131" s="66">
        <v>5.3199999999999997E-2</v>
      </c>
      <c r="N131" s="65">
        <v>601756</v>
      </c>
      <c r="O131" s="65">
        <v>96.05</v>
      </c>
      <c r="P131" s="65">
        <v>0</v>
      </c>
      <c r="Q131" s="65">
        <v>577.98663799999997</v>
      </c>
      <c r="R131" s="66">
        <v>2.9999999999999997E-4</v>
      </c>
      <c r="S131" s="66">
        <v>1.11E-2</v>
      </c>
      <c r="T131" s="66">
        <v>3.0999999999999999E-3</v>
      </c>
    </row>
    <row r="132" spans="1:20">
      <c r="A132" t="s">
        <v>622</v>
      </c>
      <c r="B132" t="s">
        <v>623</v>
      </c>
      <c r="C132" t="s">
        <v>99</v>
      </c>
      <c r="D132" t="s">
        <v>122</v>
      </c>
      <c r="E132" t="s">
        <v>405</v>
      </c>
      <c r="F132" t="s">
        <v>111</v>
      </c>
      <c r="G132" t="s">
        <v>957</v>
      </c>
      <c r="H132" t="s">
        <v>204</v>
      </c>
      <c r="I132" t="s">
        <v>611</v>
      </c>
      <c r="J132" s="65">
        <v>2.34</v>
      </c>
      <c r="K132" t="s">
        <v>101</v>
      </c>
      <c r="L132" s="66">
        <v>5.2499999999999998E-2</v>
      </c>
      <c r="M132" s="66">
        <v>5.45E-2</v>
      </c>
      <c r="N132" s="65">
        <v>55246</v>
      </c>
      <c r="O132" s="65">
        <v>93.8</v>
      </c>
      <c r="P132" s="65">
        <v>0</v>
      </c>
      <c r="Q132" s="65">
        <v>51.820748000000002</v>
      </c>
      <c r="R132" s="66">
        <v>0</v>
      </c>
      <c r="S132" s="66">
        <v>1E-3</v>
      </c>
      <c r="T132" s="66">
        <v>2.9999999999999997E-4</v>
      </c>
    </row>
    <row r="133" spans="1:20">
      <c r="A133" s="67" t="s">
        <v>624</v>
      </c>
      <c r="B133" s="14"/>
      <c r="C133" s="14"/>
      <c r="D133" s="14"/>
      <c r="E133" s="14"/>
      <c r="J133" s="69">
        <v>0</v>
      </c>
      <c r="M133" s="68">
        <v>0</v>
      </c>
      <c r="N133" s="69">
        <v>0</v>
      </c>
      <c r="P133" s="69">
        <v>0</v>
      </c>
      <c r="Q133" s="69">
        <v>0</v>
      </c>
      <c r="S133" s="68">
        <v>0</v>
      </c>
      <c r="T133" s="68">
        <v>0</v>
      </c>
    </row>
    <row r="134" spans="1:20">
      <c r="A134" t="s">
        <v>214</v>
      </c>
      <c r="B134" t="s">
        <v>214</v>
      </c>
      <c r="C134" s="14"/>
      <c r="D134" s="14"/>
      <c r="E134" s="14"/>
      <c r="F134" t="s">
        <v>214</v>
      </c>
      <c r="G134" t="s">
        <v>214</v>
      </c>
      <c r="J134" s="65">
        <v>0</v>
      </c>
      <c r="K134" t="s">
        <v>214</v>
      </c>
      <c r="L134" s="66">
        <v>0</v>
      </c>
      <c r="M134" s="66">
        <v>0</v>
      </c>
      <c r="N134" s="65">
        <v>0</v>
      </c>
      <c r="O134" s="65">
        <v>0</v>
      </c>
      <c r="Q134" s="65">
        <v>0</v>
      </c>
      <c r="R134" s="66">
        <v>0</v>
      </c>
      <c r="S134" s="66">
        <v>0</v>
      </c>
      <c r="T134" s="66">
        <v>0</v>
      </c>
    </row>
    <row r="135" spans="1:20">
      <c r="A135" s="67" t="s">
        <v>219</v>
      </c>
      <c r="B135" s="14"/>
      <c r="C135" s="14"/>
      <c r="D135" s="14"/>
      <c r="E135" s="14"/>
      <c r="J135" s="69">
        <v>3.31</v>
      </c>
      <c r="M135" s="68">
        <v>1.7399999999999999E-2</v>
      </c>
      <c r="N135" s="69">
        <v>1287000</v>
      </c>
      <c r="P135" s="69">
        <v>0</v>
      </c>
      <c r="Q135" s="69">
        <v>4777.8078820860001</v>
      </c>
      <c r="S135" s="68">
        <v>9.1700000000000004E-2</v>
      </c>
      <c r="T135" s="68">
        <v>2.5399999999999999E-2</v>
      </c>
    </row>
    <row r="136" spans="1:20">
      <c r="A136" s="67" t="s">
        <v>268</v>
      </c>
      <c r="B136" s="14"/>
      <c r="C136" s="14"/>
      <c r="D136" s="14"/>
      <c r="E136" s="14"/>
      <c r="J136" s="69">
        <v>0</v>
      </c>
      <c r="M136" s="68">
        <v>0</v>
      </c>
      <c r="N136" s="69">
        <v>0</v>
      </c>
      <c r="P136" s="69">
        <v>0</v>
      </c>
      <c r="Q136" s="69">
        <v>0</v>
      </c>
      <c r="S136" s="68">
        <v>0</v>
      </c>
      <c r="T136" s="68">
        <v>0</v>
      </c>
    </row>
    <row r="137" spans="1:20">
      <c r="A137" t="s">
        <v>214</v>
      </c>
      <c r="B137" t="s">
        <v>214</v>
      </c>
      <c r="C137" s="14"/>
      <c r="D137" s="14"/>
      <c r="E137" s="14"/>
      <c r="F137" t="s">
        <v>214</v>
      </c>
      <c r="G137" t="s">
        <v>214</v>
      </c>
      <c r="J137" s="65">
        <v>0</v>
      </c>
      <c r="K137" t="s">
        <v>214</v>
      </c>
      <c r="L137" s="66">
        <v>0</v>
      </c>
      <c r="M137" s="66">
        <v>0</v>
      </c>
      <c r="N137" s="65">
        <v>0</v>
      </c>
      <c r="O137" s="65">
        <v>0</v>
      </c>
      <c r="Q137" s="65">
        <v>0</v>
      </c>
      <c r="R137" s="66">
        <v>0</v>
      </c>
      <c r="S137" s="66">
        <v>0</v>
      </c>
      <c r="T137" s="66">
        <v>0</v>
      </c>
    </row>
    <row r="138" spans="1:20">
      <c r="A138" s="67" t="s">
        <v>269</v>
      </c>
      <c r="B138" s="14"/>
      <c r="C138" s="14"/>
      <c r="D138" s="14"/>
      <c r="E138" s="14"/>
      <c r="J138" s="69">
        <v>3.31</v>
      </c>
      <c r="M138" s="68">
        <v>1.7399999999999999E-2</v>
      </c>
      <c r="N138" s="69">
        <v>1287000</v>
      </c>
      <c r="P138" s="69">
        <v>0</v>
      </c>
      <c r="Q138" s="69">
        <v>4777.8078820860001</v>
      </c>
      <c r="S138" s="68">
        <v>9.1700000000000004E-2</v>
      </c>
      <c r="T138" s="68">
        <v>2.5399999999999999E-2</v>
      </c>
    </row>
    <row r="139" spans="1:20">
      <c r="A139" t="s">
        <v>625</v>
      </c>
      <c r="B139" t="s">
        <v>626</v>
      </c>
      <c r="C139" t="s">
        <v>122</v>
      </c>
      <c r="D139" t="s">
        <v>627</v>
      </c>
      <c r="E139" t="s">
        <v>628</v>
      </c>
      <c r="F139" t="s">
        <v>629</v>
      </c>
      <c r="G139" t="s">
        <v>630</v>
      </c>
      <c r="H139" t="s">
        <v>631</v>
      </c>
      <c r="I139" t="s">
        <v>392</v>
      </c>
      <c r="J139" s="65">
        <v>3.67</v>
      </c>
      <c r="K139" t="s">
        <v>105</v>
      </c>
      <c r="L139" s="66">
        <v>2.8799999999999999E-2</v>
      </c>
      <c r="M139" s="66">
        <v>1.35E-2</v>
      </c>
      <c r="N139" s="65">
        <v>200000</v>
      </c>
      <c r="O139" s="65">
        <v>106.14624999999999</v>
      </c>
      <c r="P139" s="65">
        <v>0</v>
      </c>
      <c r="Q139" s="65">
        <v>756.82276249999995</v>
      </c>
      <c r="R139" s="66">
        <v>0</v>
      </c>
      <c r="S139" s="66">
        <v>1.4500000000000001E-2</v>
      </c>
      <c r="T139" s="66">
        <v>4.0000000000000001E-3</v>
      </c>
    </row>
    <row r="140" spans="1:20">
      <c r="A140" t="s">
        <v>632</v>
      </c>
      <c r="B140" t="s">
        <v>633</v>
      </c>
      <c r="C140" t="s">
        <v>122</v>
      </c>
      <c r="D140" t="s">
        <v>627</v>
      </c>
      <c r="E140" t="s">
        <v>634</v>
      </c>
      <c r="F140" t="s">
        <v>629</v>
      </c>
      <c r="G140" t="s">
        <v>635</v>
      </c>
      <c r="H140" t="s">
        <v>631</v>
      </c>
      <c r="I140" t="s">
        <v>396</v>
      </c>
      <c r="J140" s="65">
        <v>2.8</v>
      </c>
      <c r="K140" t="s">
        <v>105</v>
      </c>
      <c r="L140" s="66">
        <v>2.8500000000000001E-2</v>
      </c>
      <c r="M140" s="66">
        <v>1.2999999999999999E-2</v>
      </c>
      <c r="N140" s="65">
        <v>73000</v>
      </c>
      <c r="O140" s="65">
        <v>104.68191671232877</v>
      </c>
      <c r="P140" s="65">
        <v>0</v>
      </c>
      <c r="Q140" s="65">
        <v>272.42945414799999</v>
      </c>
      <c r="R140" s="66">
        <v>0</v>
      </c>
      <c r="S140" s="66">
        <v>5.1999999999999998E-3</v>
      </c>
      <c r="T140" s="66">
        <v>1.4E-3</v>
      </c>
    </row>
    <row r="141" spans="1:20">
      <c r="A141" t="s">
        <v>636</v>
      </c>
      <c r="B141" t="s">
        <v>637</v>
      </c>
      <c r="C141" t="s">
        <v>122</v>
      </c>
      <c r="D141" t="s">
        <v>627</v>
      </c>
      <c r="E141" t="s">
        <v>638</v>
      </c>
      <c r="F141" t="s">
        <v>639</v>
      </c>
      <c r="G141" t="s">
        <v>635</v>
      </c>
      <c r="H141" t="s">
        <v>631</v>
      </c>
      <c r="I141" t="s">
        <v>392</v>
      </c>
      <c r="J141" s="65">
        <v>4.6500000000000004</v>
      </c>
      <c r="K141" t="s">
        <v>105</v>
      </c>
      <c r="L141" s="66">
        <v>2.7099999999999999E-2</v>
      </c>
      <c r="M141" s="66">
        <v>1.95E-2</v>
      </c>
      <c r="N141" s="65">
        <v>203000</v>
      </c>
      <c r="O141" s="65">
        <v>103.77160000000001</v>
      </c>
      <c r="P141" s="65">
        <v>0</v>
      </c>
      <c r="Q141" s="65">
        <v>750.98988062000001</v>
      </c>
      <c r="R141" s="66">
        <v>0</v>
      </c>
      <c r="S141" s="66">
        <v>1.44E-2</v>
      </c>
      <c r="T141" s="66">
        <v>4.0000000000000001E-3</v>
      </c>
    </row>
    <row r="142" spans="1:20">
      <c r="A142" t="s">
        <v>640</v>
      </c>
      <c r="B142" t="s">
        <v>641</v>
      </c>
      <c r="C142" t="s">
        <v>122</v>
      </c>
      <c r="D142" t="s">
        <v>627</v>
      </c>
      <c r="E142" t="s">
        <v>642</v>
      </c>
      <c r="F142" t="s">
        <v>966</v>
      </c>
      <c r="G142" t="s">
        <v>643</v>
      </c>
      <c r="H142" t="s">
        <v>631</v>
      </c>
      <c r="I142" t="s">
        <v>385</v>
      </c>
      <c r="J142" s="65">
        <v>4.04</v>
      </c>
      <c r="K142" t="s">
        <v>105</v>
      </c>
      <c r="L142" s="66">
        <v>2.8500000000000001E-2</v>
      </c>
      <c r="M142" s="66">
        <v>1.72E-2</v>
      </c>
      <c r="N142" s="65">
        <v>165000</v>
      </c>
      <c r="O142" s="65">
        <v>105.32116666666667</v>
      </c>
      <c r="P142" s="65">
        <v>0</v>
      </c>
      <c r="Q142" s="65">
        <v>619.52543262500001</v>
      </c>
      <c r="R142" s="66">
        <v>0</v>
      </c>
      <c r="S142" s="66">
        <v>1.1900000000000001E-2</v>
      </c>
      <c r="T142" s="66">
        <v>3.3E-3</v>
      </c>
    </row>
    <row r="143" spans="1:20">
      <c r="A143" t="s">
        <v>644</v>
      </c>
      <c r="B143" t="s">
        <v>645</v>
      </c>
      <c r="C143" t="s">
        <v>122</v>
      </c>
      <c r="D143" t="s">
        <v>627</v>
      </c>
      <c r="E143" t="s">
        <v>646</v>
      </c>
      <c r="F143" t="s">
        <v>647</v>
      </c>
      <c r="G143" t="s">
        <v>648</v>
      </c>
      <c r="H143" t="s">
        <v>631</v>
      </c>
      <c r="I143" t="s">
        <v>363</v>
      </c>
      <c r="J143" s="65">
        <v>2.61</v>
      </c>
      <c r="K143" t="s">
        <v>105</v>
      </c>
      <c r="L143" s="66">
        <v>2.8000000000000001E-2</v>
      </c>
      <c r="M143" s="66">
        <v>1.4200000000000001E-2</v>
      </c>
      <c r="N143" s="65">
        <v>234000</v>
      </c>
      <c r="O143" s="65">
        <v>104.49144444444444</v>
      </c>
      <c r="P143" s="65">
        <v>0</v>
      </c>
      <c r="Q143" s="65">
        <v>871.67807870000001</v>
      </c>
      <c r="R143" s="66">
        <v>0</v>
      </c>
      <c r="S143" s="66">
        <v>1.67E-2</v>
      </c>
      <c r="T143" s="66">
        <v>4.5999999999999999E-3</v>
      </c>
    </row>
    <row r="144" spans="1:20">
      <c r="A144" t="s">
        <v>649</v>
      </c>
      <c r="B144" t="s">
        <v>650</v>
      </c>
      <c r="C144" t="s">
        <v>122</v>
      </c>
      <c r="D144" t="s">
        <v>627</v>
      </c>
      <c r="E144" t="s">
        <v>651</v>
      </c>
      <c r="F144" t="s">
        <v>652</v>
      </c>
      <c r="G144" t="s">
        <v>653</v>
      </c>
      <c r="H144" t="s">
        <v>654</v>
      </c>
      <c r="I144" t="s">
        <v>363</v>
      </c>
      <c r="J144" s="65">
        <v>1.88</v>
      </c>
      <c r="K144" t="s">
        <v>105</v>
      </c>
      <c r="L144" s="66">
        <v>2.75E-2</v>
      </c>
      <c r="M144" s="66">
        <v>2.47E-2</v>
      </c>
      <c r="N144" s="65">
        <v>248000</v>
      </c>
      <c r="O144" s="65">
        <v>100.76652778225807</v>
      </c>
      <c r="P144" s="65">
        <v>0</v>
      </c>
      <c r="Q144" s="65">
        <v>890.8970254285</v>
      </c>
      <c r="R144" s="66">
        <v>0</v>
      </c>
      <c r="S144" s="66">
        <v>1.7100000000000001E-2</v>
      </c>
      <c r="T144" s="66">
        <v>4.7000000000000002E-3</v>
      </c>
    </row>
    <row r="145" spans="1:20">
      <c r="A145" t="s">
        <v>655</v>
      </c>
      <c r="B145" t="s">
        <v>656</v>
      </c>
      <c r="C145" t="s">
        <v>122</v>
      </c>
      <c r="D145" t="s">
        <v>627</v>
      </c>
      <c r="E145" t="s">
        <v>657</v>
      </c>
      <c r="F145" t="s">
        <v>658</v>
      </c>
      <c r="G145" t="s">
        <v>653</v>
      </c>
      <c r="H145" t="s">
        <v>654</v>
      </c>
      <c r="I145" t="s">
        <v>385</v>
      </c>
      <c r="J145" s="65">
        <v>3.77</v>
      </c>
      <c r="K145" t="s">
        <v>105</v>
      </c>
      <c r="L145" s="66">
        <v>2.9499999999999998E-2</v>
      </c>
      <c r="M145" s="66">
        <v>1.61E-2</v>
      </c>
      <c r="N145" s="65">
        <v>164000</v>
      </c>
      <c r="O145" s="65">
        <v>105.26891664634147</v>
      </c>
      <c r="P145" s="65">
        <v>0</v>
      </c>
      <c r="Q145" s="65">
        <v>615.46524806449997</v>
      </c>
      <c r="R145" s="66">
        <v>0</v>
      </c>
      <c r="S145" s="66">
        <v>1.18E-2</v>
      </c>
      <c r="T145" s="66">
        <v>3.3E-3</v>
      </c>
    </row>
    <row r="146" spans="1:20">
      <c r="A146" s="81" t="s">
        <v>221</v>
      </c>
      <c r="B146" s="14"/>
      <c r="C146" s="14"/>
      <c r="D146" s="14"/>
      <c r="E146" s="14"/>
    </row>
    <row r="147" spans="1:20">
      <c r="A147" s="81" t="s">
        <v>262</v>
      </c>
      <c r="B147" s="14"/>
      <c r="C147" s="14"/>
      <c r="D147" s="14"/>
      <c r="E147" s="14"/>
    </row>
    <row r="148" spans="1:20">
      <c r="A148" s="81" t="s">
        <v>263</v>
      </c>
      <c r="B148" s="14"/>
      <c r="C148" s="14"/>
      <c r="D148" s="14"/>
      <c r="E148" s="14"/>
    </row>
    <row r="149" spans="1:20">
      <c r="A149" s="81" t="s">
        <v>264</v>
      </c>
      <c r="B149" s="14"/>
      <c r="C149" s="14"/>
      <c r="D149" s="14"/>
      <c r="E149" s="14"/>
    </row>
    <row r="150" spans="1:20">
      <c r="A150" s="81" t="s">
        <v>265</v>
      </c>
      <c r="B150" s="14"/>
      <c r="C150" s="14"/>
      <c r="D150" s="14"/>
      <c r="E150" s="14"/>
    </row>
    <row r="151" spans="1:20" hidden="1">
      <c r="B151" s="14"/>
      <c r="C151" s="14"/>
      <c r="D151" s="14"/>
      <c r="E151" s="14"/>
    </row>
    <row r="152" spans="1:20" hidden="1">
      <c r="B152" s="14"/>
      <c r="C152" s="14"/>
      <c r="D152" s="14"/>
      <c r="E152" s="14"/>
    </row>
    <row r="153" spans="1:20" hidden="1">
      <c r="B153" s="14"/>
      <c r="C153" s="14"/>
      <c r="D153" s="14"/>
      <c r="E153" s="14"/>
    </row>
    <row r="154" spans="1:20" hidden="1">
      <c r="B154" s="14"/>
      <c r="C154" s="14"/>
      <c r="D154" s="14"/>
      <c r="E154" s="14"/>
    </row>
    <row r="155" spans="1:20" hidden="1">
      <c r="B155" s="14"/>
      <c r="C155" s="14"/>
      <c r="D155" s="14"/>
      <c r="E155" s="14"/>
    </row>
    <row r="156" spans="1:20" hidden="1">
      <c r="B156" s="14"/>
      <c r="C156" s="14"/>
      <c r="D156" s="14"/>
      <c r="E156" s="14"/>
    </row>
    <row r="157" spans="1:20" hidden="1">
      <c r="B157" s="14"/>
      <c r="C157" s="14"/>
      <c r="D157" s="14"/>
      <c r="E157" s="14"/>
    </row>
    <row r="158" spans="1:20" hidden="1">
      <c r="B158" s="14"/>
      <c r="C158" s="14"/>
      <c r="D158" s="14"/>
      <c r="E158" s="14"/>
    </row>
    <row r="159" spans="1:20" hidden="1">
      <c r="B159" s="14"/>
      <c r="C159" s="14"/>
      <c r="D159" s="14"/>
      <c r="E159" s="14"/>
    </row>
    <row r="160" spans="1:20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$BL$6:$BL$10</formula1>
    </dataValidation>
    <dataValidation type="list" allowBlank="1" showInputMessage="1" showErrorMessage="1" sqref="D11:D798">
      <formula1>$BG$6:$BG$10</formula1>
    </dataValidation>
    <dataValidation type="list" allowBlank="1" showInputMessage="1" showErrorMessage="1" sqref="H11:H804">
      <formula1>$BK$6:$BK$9</formula1>
    </dataValidation>
    <dataValidation allowBlank="1" showInputMessage="1" showErrorMessage="1" sqref="G2 P8"/>
    <dataValidation type="list" allowBlank="1" showInputMessage="1" showErrorMessage="1" sqref="F11:F804">
      <formula1>$BI$6:$BI$10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BI5" s="16"/>
    </row>
    <row r="6" spans="1:61" ht="26.25" customHeight="1">
      <c r="A6" s="95" t="s">
        <v>90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E6" s="16"/>
      <c r="BI6" s="16"/>
    </row>
    <row r="7" spans="1:61" s="16" customFormat="1" ht="20.25">
      <c r="A7" s="40" t="s">
        <v>47</v>
      </c>
      <c r="B7" s="41" t="s">
        <v>48</v>
      </c>
      <c r="C7" s="98" t="s">
        <v>69</v>
      </c>
      <c r="D7" s="98" t="s">
        <v>82</v>
      </c>
      <c r="E7" s="98" t="s">
        <v>49</v>
      </c>
      <c r="F7" s="98" t="s">
        <v>83</v>
      </c>
      <c r="G7" s="98" t="s">
        <v>52</v>
      </c>
      <c r="H7" s="89" t="s">
        <v>186</v>
      </c>
      <c r="I7" s="89" t="s">
        <v>187</v>
      </c>
      <c r="J7" s="89" t="s">
        <v>191</v>
      </c>
      <c r="K7" s="89" t="s">
        <v>55</v>
      </c>
      <c r="L7" s="89" t="s">
        <v>72</v>
      </c>
      <c r="M7" s="89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3191702.26</v>
      </c>
      <c r="I10" s="7"/>
      <c r="J10" s="63">
        <v>16.957809999999998</v>
      </c>
      <c r="K10" s="63">
        <v>37413.127702512022</v>
      </c>
      <c r="L10" s="7"/>
      <c r="M10" s="64">
        <v>1</v>
      </c>
      <c r="N10" s="64">
        <v>0.1991</v>
      </c>
      <c r="BE10" s="14"/>
      <c r="BF10" s="16"/>
      <c r="BG10" s="14"/>
      <c r="BI10" s="14"/>
    </row>
    <row r="11" spans="1:61">
      <c r="A11" s="67" t="s">
        <v>199</v>
      </c>
      <c r="D11" s="14"/>
      <c r="E11" s="14"/>
      <c r="F11" s="14"/>
      <c r="H11" s="69">
        <v>2819992.26</v>
      </c>
      <c r="J11" s="69">
        <v>16.957809999999998</v>
      </c>
      <c r="K11" s="69">
        <v>32944.248468912025</v>
      </c>
      <c r="M11" s="68">
        <v>0.88060000000000005</v>
      </c>
      <c r="N11" s="68">
        <v>0.17530000000000001</v>
      </c>
    </row>
    <row r="12" spans="1:61">
      <c r="A12" s="67" t="s">
        <v>659</v>
      </c>
      <c r="D12" s="14"/>
      <c r="E12" s="14"/>
      <c r="F12" s="14"/>
      <c r="H12" s="69">
        <v>751668</v>
      </c>
      <c r="J12" s="69">
        <v>9.7422599999999999</v>
      </c>
      <c r="K12" s="69">
        <v>18586.707760000001</v>
      </c>
      <c r="M12" s="68">
        <v>0.49680000000000002</v>
      </c>
      <c r="N12" s="68">
        <v>9.8900000000000002E-2</v>
      </c>
    </row>
    <row r="13" spans="1:61">
      <c r="A13" t="s">
        <v>660</v>
      </c>
      <c r="B13" t="s">
        <v>661</v>
      </c>
      <c r="C13" t="s">
        <v>99</v>
      </c>
      <c r="D13" t="s">
        <v>122</v>
      </c>
      <c r="E13" t="s">
        <v>350</v>
      </c>
      <c r="F13" t="s">
        <v>122</v>
      </c>
      <c r="G13" t="s">
        <v>101</v>
      </c>
      <c r="H13" s="65">
        <v>15850</v>
      </c>
      <c r="I13" s="65">
        <v>2720</v>
      </c>
      <c r="J13" s="65">
        <v>0</v>
      </c>
      <c r="K13" s="65">
        <v>431.12</v>
      </c>
      <c r="L13" s="66">
        <v>1E-4</v>
      </c>
      <c r="M13" s="66">
        <v>1.15E-2</v>
      </c>
      <c r="N13" s="66">
        <v>2.3E-3</v>
      </c>
    </row>
    <row r="14" spans="1:61">
      <c r="A14" t="s">
        <v>662</v>
      </c>
      <c r="B14" t="s">
        <v>663</v>
      </c>
      <c r="C14" t="s">
        <v>99</v>
      </c>
      <c r="D14" t="s">
        <v>122</v>
      </c>
      <c r="E14" t="s">
        <v>664</v>
      </c>
      <c r="F14" t="s">
        <v>324</v>
      </c>
      <c r="G14" t="s">
        <v>101</v>
      </c>
      <c r="H14" s="65">
        <v>56790</v>
      </c>
      <c r="I14" s="65">
        <v>1700</v>
      </c>
      <c r="J14" s="65">
        <v>0</v>
      </c>
      <c r="K14" s="65">
        <v>965.43</v>
      </c>
      <c r="L14" s="66">
        <v>2.0000000000000001E-4</v>
      </c>
      <c r="M14" s="66">
        <v>2.58E-2</v>
      </c>
      <c r="N14" s="66">
        <v>5.1000000000000004E-3</v>
      </c>
    </row>
    <row r="15" spans="1:61">
      <c r="A15" t="s">
        <v>665</v>
      </c>
      <c r="B15" t="s">
        <v>666</v>
      </c>
      <c r="C15" t="s">
        <v>99</v>
      </c>
      <c r="D15" t="s">
        <v>122</v>
      </c>
      <c r="E15" t="s">
        <v>667</v>
      </c>
      <c r="F15" t="s">
        <v>324</v>
      </c>
      <c r="G15" t="s">
        <v>101</v>
      </c>
      <c r="H15" s="65">
        <v>49062</v>
      </c>
      <c r="I15" s="65">
        <v>1940</v>
      </c>
      <c r="J15" s="65">
        <v>0</v>
      </c>
      <c r="K15" s="65">
        <v>951.80280000000005</v>
      </c>
      <c r="L15" s="66">
        <v>2.0000000000000001E-4</v>
      </c>
      <c r="M15" s="66">
        <v>2.5399999999999999E-2</v>
      </c>
      <c r="N15" s="66">
        <v>5.1000000000000004E-3</v>
      </c>
    </row>
    <row r="16" spans="1:61">
      <c r="A16" t="s">
        <v>668</v>
      </c>
      <c r="B16" t="s">
        <v>669</v>
      </c>
      <c r="C16" t="s">
        <v>99</v>
      </c>
      <c r="D16" t="s">
        <v>122</v>
      </c>
      <c r="E16" t="s">
        <v>670</v>
      </c>
      <c r="F16" t="s">
        <v>496</v>
      </c>
      <c r="G16" t="s">
        <v>101</v>
      </c>
      <c r="H16" s="65">
        <v>2230</v>
      </c>
      <c r="I16" s="65">
        <v>46240</v>
      </c>
      <c r="J16" s="65">
        <v>0</v>
      </c>
      <c r="K16" s="65">
        <v>1031.152</v>
      </c>
      <c r="L16" s="66">
        <v>1E-4</v>
      </c>
      <c r="M16" s="66">
        <v>2.76E-2</v>
      </c>
      <c r="N16" s="66">
        <v>5.4999999999999997E-3</v>
      </c>
    </row>
    <row r="17" spans="1:14">
      <c r="A17" t="s">
        <v>671</v>
      </c>
      <c r="B17" t="s">
        <v>672</v>
      </c>
      <c r="C17" t="s">
        <v>99</v>
      </c>
      <c r="D17" t="s">
        <v>122</v>
      </c>
      <c r="E17" t="s">
        <v>673</v>
      </c>
      <c r="F17" t="s">
        <v>278</v>
      </c>
      <c r="G17" t="s">
        <v>101</v>
      </c>
      <c r="H17" s="65">
        <v>10720</v>
      </c>
      <c r="I17" s="65">
        <v>8676</v>
      </c>
      <c r="J17" s="65">
        <v>0</v>
      </c>
      <c r="K17" s="65">
        <v>930.06719999999996</v>
      </c>
      <c r="L17" s="66">
        <v>1E-4</v>
      </c>
      <c r="M17" s="66">
        <v>2.4899999999999999E-2</v>
      </c>
      <c r="N17" s="66">
        <v>4.8999999999999998E-3</v>
      </c>
    </row>
    <row r="18" spans="1:14">
      <c r="A18" t="s">
        <v>674</v>
      </c>
      <c r="B18" t="s">
        <v>675</v>
      </c>
      <c r="C18" t="s">
        <v>99</v>
      </c>
      <c r="D18" t="s">
        <v>122</v>
      </c>
      <c r="E18" t="s">
        <v>301</v>
      </c>
      <c r="F18" t="s">
        <v>278</v>
      </c>
      <c r="G18" t="s">
        <v>101</v>
      </c>
      <c r="H18" s="65">
        <v>87760</v>
      </c>
      <c r="I18" s="65">
        <v>1050</v>
      </c>
      <c r="J18" s="65">
        <v>3.6754600000000002</v>
      </c>
      <c r="K18" s="65">
        <v>925.15545999999995</v>
      </c>
      <c r="L18" s="66">
        <v>1E-4</v>
      </c>
      <c r="M18" s="66">
        <v>2.47E-2</v>
      </c>
      <c r="N18" s="66">
        <v>4.8999999999999998E-3</v>
      </c>
    </row>
    <row r="19" spans="1:14">
      <c r="A19" t="s">
        <v>676</v>
      </c>
      <c r="B19" t="s">
        <v>677</v>
      </c>
      <c r="C19" t="s">
        <v>99</v>
      </c>
      <c r="D19" t="s">
        <v>122</v>
      </c>
      <c r="E19" t="s">
        <v>281</v>
      </c>
      <c r="F19" t="s">
        <v>278</v>
      </c>
      <c r="G19" t="s">
        <v>101</v>
      </c>
      <c r="H19" s="65">
        <v>77470</v>
      </c>
      <c r="I19" s="65">
        <v>1960</v>
      </c>
      <c r="J19" s="65">
        <v>0</v>
      </c>
      <c r="K19" s="65">
        <v>1518.412</v>
      </c>
      <c r="L19" s="66">
        <v>1E-4</v>
      </c>
      <c r="M19" s="66">
        <v>4.0599999999999997E-2</v>
      </c>
      <c r="N19" s="66">
        <v>8.0999999999999996E-3</v>
      </c>
    </row>
    <row r="20" spans="1:14">
      <c r="A20" t="s">
        <v>678</v>
      </c>
      <c r="B20" t="s">
        <v>679</v>
      </c>
      <c r="C20" t="s">
        <v>99</v>
      </c>
      <c r="D20" t="s">
        <v>122</v>
      </c>
      <c r="E20" t="s">
        <v>680</v>
      </c>
      <c r="F20" t="s">
        <v>278</v>
      </c>
      <c r="G20" t="s">
        <v>101</v>
      </c>
      <c r="H20" s="65">
        <v>106570</v>
      </c>
      <c r="I20" s="65">
        <v>2131</v>
      </c>
      <c r="J20" s="65">
        <v>0</v>
      </c>
      <c r="K20" s="65">
        <v>2271.0066999999999</v>
      </c>
      <c r="L20" s="66">
        <v>1E-4</v>
      </c>
      <c r="M20" s="66">
        <v>6.0699999999999997E-2</v>
      </c>
      <c r="N20" s="66">
        <v>1.21E-2</v>
      </c>
    </row>
    <row r="21" spans="1:14">
      <c r="A21" t="s">
        <v>681</v>
      </c>
      <c r="B21" t="s">
        <v>682</v>
      </c>
      <c r="C21" t="s">
        <v>99</v>
      </c>
      <c r="D21" t="s">
        <v>122</v>
      </c>
      <c r="E21" t="s">
        <v>683</v>
      </c>
      <c r="F21" t="s">
        <v>479</v>
      </c>
      <c r="G21" t="s">
        <v>101</v>
      </c>
      <c r="H21" s="65">
        <v>85010</v>
      </c>
      <c r="I21" s="65">
        <v>2578</v>
      </c>
      <c r="J21" s="65">
        <v>0</v>
      </c>
      <c r="K21" s="65">
        <v>2191.5578</v>
      </c>
      <c r="L21" s="66">
        <v>5.0000000000000001E-4</v>
      </c>
      <c r="M21" s="66">
        <v>5.8599999999999999E-2</v>
      </c>
      <c r="N21" s="66">
        <v>1.17E-2</v>
      </c>
    </row>
    <row r="22" spans="1:14">
      <c r="A22" t="s">
        <v>684</v>
      </c>
      <c r="B22" t="s">
        <v>685</v>
      </c>
      <c r="C22" t="s">
        <v>99</v>
      </c>
      <c r="D22" t="s">
        <v>122</v>
      </c>
      <c r="E22" t="s">
        <v>469</v>
      </c>
      <c r="F22" t="s">
        <v>470</v>
      </c>
      <c r="G22" t="s">
        <v>101</v>
      </c>
      <c r="H22" s="65">
        <v>75530</v>
      </c>
      <c r="I22" s="65">
        <v>1128</v>
      </c>
      <c r="J22" s="65">
        <v>0</v>
      </c>
      <c r="K22" s="65">
        <v>851.97839999999997</v>
      </c>
      <c r="L22" s="66">
        <v>1E-4</v>
      </c>
      <c r="M22" s="66">
        <v>2.2800000000000001E-2</v>
      </c>
      <c r="N22" s="66">
        <v>4.4999999999999997E-3</v>
      </c>
    </row>
    <row r="23" spans="1:14">
      <c r="A23" t="s">
        <v>686</v>
      </c>
      <c r="B23" t="s">
        <v>687</v>
      </c>
      <c r="C23" t="s">
        <v>99</v>
      </c>
      <c r="D23" t="s">
        <v>122</v>
      </c>
      <c r="E23" t="s">
        <v>443</v>
      </c>
      <c r="F23" t="s">
        <v>444</v>
      </c>
      <c r="G23" t="s">
        <v>101</v>
      </c>
      <c r="H23" s="65">
        <v>4050</v>
      </c>
      <c r="I23" s="65">
        <v>9250</v>
      </c>
      <c r="J23" s="65">
        <v>0</v>
      </c>
      <c r="K23" s="65">
        <v>374.625</v>
      </c>
      <c r="L23" s="66">
        <v>0</v>
      </c>
      <c r="M23" s="66">
        <v>0.01</v>
      </c>
      <c r="N23" s="66">
        <v>2E-3</v>
      </c>
    </row>
    <row r="24" spans="1:14">
      <c r="A24" t="s">
        <v>688</v>
      </c>
      <c r="B24" t="s">
        <v>689</v>
      </c>
      <c r="C24" t="s">
        <v>99</v>
      </c>
      <c r="D24" t="s">
        <v>122</v>
      </c>
      <c r="E24" t="s">
        <v>690</v>
      </c>
      <c r="F24" t="s">
        <v>691</v>
      </c>
      <c r="G24" t="s">
        <v>101</v>
      </c>
      <c r="H24" s="65">
        <v>2316</v>
      </c>
      <c r="I24" s="65">
        <v>12180</v>
      </c>
      <c r="J24" s="65">
        <v>0</v>
      </c>
      <c r="K24" s="65">
        <v>282.08879999999999</v>
      </c>
      <c r="L24" s="66">
        <v>2.0000000000000001E-4</v>
      </c>
      <c r="M24" s="66">
        <v>7.4999999999999997E-3</v>
      </c>
      <c r="N24" s="66">
        <v>1.5E-3</v>
      </c>
    </row>
    <row r="25" spans="1:14">
      <c r="A25" t="s">
        <v>692</v>
      </c>
      <c r="B25" t="s">
        <v>693</v>
      </c>
      <c r="C25" t="s">
        <v>99</v>
      </c>
      <c r="D25" t="s">
        <v>122</v>
      </c>
      <c r="E25" t="s">
        <v>490</v>
      </c>
      <c r="F25" t="s">
        <v>491</v>
      </c>
      <c r="G25" t="s">
        <v>101</v>
      </c>
      <c r="H25" s="65">
        <v>93770</v>
      </c>
      <c r="I25" s="65">
        <v>2010</v>
      </c>
      <c r="J25" s="65">
        <v>0</v>
      </c>
      <c r="K25" s="65">
        <v>1884.777</v>
      </c>
      <c r="L25" s="66">
        <v>4.0000000000000002E-4</v>
      </c>
      <c r="M25" s="66">
        <v>5.04E-2</v>
      </c>
      <c r="N25" s="66">
        <v>0.01</v>
      </c>
    </row>
    <row r="26" spans="1:14">
      <c r="A26" t="s">
        <v>694</v>
      </c>
      <c r="B26" t="s">
        <v>695</v>
      </c>
      <c r="C26" t="s">
        <v>99</v>
      </c>
      <c r="D26" t="s">
        <v>122</v>
      </c>
      <c r="E26" t="s">
        <v>343</v>
      </c>
      <c r="F26" t="s">
        <v>311</v>
      </c>
      <c r="G26" t="s">
        <v>101</v>
      </c>
      <c r="H26" s="65">
        <v>20920</v>
      </c>
      <c r="I26" s="65">
        <v>4130</v>
      </c>
      <c r="J26" s="65">
        <v>6.0667999999999997</v>
      </c>
      <c r="K26" s="65">
        <v>870.06280000000004</v>
      </c>
      <c r="L26" s="66">
        <v>1E-4</v>
      </c>
      <c r="M26" s="66">
        <v>2.3300000000000001E-2</v>
      </c>
      <c r="N26" s="66">
        <v>4.5999999999999999E-3</v>
      </c>
    </row>
    <row r="27" spans="1:14">
      <c r="A27" t="s">
        <v>696</v>
      </c>
      <c r="B27" t="s">
        <v>697</v>
      </c>
      <c r="C27" t="s">
        <v>99</v>
      </c>
      <c r="D27" t="s">
        <v>122</v>
      </c>
      <c r="E27" t="s">
        <v>330</v>
      </c>
      <c r="F27" t="s">
        <v>311</v>
      </c>
      <c r="G27" t="s">
        <v>101</v>
      </c>
      <c r="H27" s="65">
        <v>2890</v>
      </c>
      <c r="I27" s="65">
        <v>13830</v>
      </c>
      <c r="J27" s="65">
        <v>0</v>
      </c>
      <c r="K27" s="65">
        <v>399.68700000000001</v>
      </c>
      <c r="L27" s="66">
        <v>1E-4</v>
      </c>
      <c r="M27" s="66">
        <v>1.0699999999999999E-2</v>
      </c>
      <c r="N27" s="66">
        <v>2.0999999999999999E-3</v>
      </c>
    </row>
    <row r="28" spans="1:14">
      <c r="A28" t="s">
        <v>698</v>
      </c>
      <c r="B28" t="s">
        <v>699</v>
      </c>
      <c r="C28" t="s">
        <v>99</v>
      </c>
      <c r="D28" t="s">
        <v>122</v>
      </c>
      <c r="E28" t="s">
        <v>411</v>
      </c>
      <c r="F28" t="s">
        <v>311</v>
      </c>
      <c r="G28" t="s">
        <v>101</v>
      </c>
      <c r="H28" s="65">
        <v>23550</v>
      </c>
      <c r="I28" s="65">
        <v>1230</v>
      </c>
      <c r="J28" s="65">
        <v>0</v>
      </c>
      <c r="K28" s="65">
        <v>289.66500000000002</v>
      </c>
      <c r="L28" s="66">
        <v>1E-4</v>
      </c>
      <c r="M28" s="66">
        <v>7.7000000000000002E-3</v>
      </c>
      <c r="N28" s="66">
        <v>1.5E-3</v>
      </c>
    </row>
    <row r="29" spans="1:14">
      <c r="A29" t="s">
        <v>700</v>
      </c>
      <c r="B29" t="s">
        <v>701</v>
      </c>
      <c r="C29" t="s">
        <v>99</v>
      </c>
      <c r="D29" t="s">
        <v>122</v>
      </c>
      <c r="E29" t="s">
        <v>702</v>
      </c>
      <c r="F29" t="s">
        <v>703</v>
      </c>
      <c r="G29" t="s">
        <v>101</v>
      </c>
      <c r="H29" s="65">
        <v>34060</v>
      </c>
      <c r="I29" s="65">
        <v>3258</v>
      </c>
      <c r="J29" s="65">
        <v>0</v>
      </c>
      <c r="K29" s="65">
        <v>1109.6748</v>
      </c>
      <c r="L29" s="66">
        <v>0</v>
      </c>
      <c r="M29" s="66">
        <v>2.9700000000000001E-2</v>
      </c>
      <c r="N29" s="66">
        <v>5.8999999999999999E-3</v>
      </c>
    </row>
    <row r="30" spans="1:14">
      <c r="A30" t="s">
        <v>704</v>
      </c>
      <c r="B30" t="s">
        <v>705</v>
      </c>
      <c r="C30" t="s">
        <v>99</v>
      </c>
      <c r="D30" t="s">
        <v>122</v>
      </c>
      <c r="E30" t="s">
        <v>706</v>
      </c>
      <c r="F30" t="s">
        <v>124</v>
      </c>
      <c r="G30" t="s">
        <v>101</v>
      </c>
      <c r="H30" s="65">
        <v>1150</v>
      </c>
      <c r="I30" s="65">
        <v>24100</v>
      </c>
      <c r="J30" s="65">
        <v>0</v>
      </c>
      <c r="K30" s="65">
        <v>277.14999999999998</v>
      </c>
      <c r="L30" s="66">
        <v>0</v>
      </c>
      <c r="M30" s="66">
        <v>7.4000000000000003E-3</v>
      </c>
      <c r="N30" s="66">
        <v>1.5E-3</v>
      </c>
    </row>
    <row r="31" spans="1:14">
      <c r="A31" t="s">
        <v>707</v>
      </c>
      <c r="B31" t="s">
        <v>708</v>
      </c>
      <c r="C31" t="s">
        <v>99</v>
      </c>
      <c r="D31" t="s">
        <v>122</v>
      </c>
      <c r="E31" t="s">
        <v>709</v>
      </c>
      <c r="F31" t="s">
        <v>128</v>
      </c>
      <c r="G31" t="s">
        <v>101</v>
      </c>
      <c r="H31" s="65">
        <v>1970</v>
      </c>
      <c r="I31" s="65">
        <v>52350</v>
      </c>
      <c r="J31" s="65">
        <v>0</v>
      </c>
      <c r="K31" s="65">
        <v>1031.2950000000001</v>
      </c>
      <c r="L31" s="66">
        <v>0</v>
      </c>
      <c r="M31" s="66">
        <v>2.76E-2</v>
      </c>
      <c r="N31" s="66">
        <v>5.4999999999999997E-3</v>
      </c>
    </row>
    <row r="32" spans="1:14">
      <c r="A32" s="67" t="s">
        <v>710</v>
      </c>
      <c r="D32" s="14"/>
      <c r="E32" s="14"/>
      <c r="F32" s="14"/>
      <c r="H32" s="69">
        <v>626796.26</v>
      </c>
      <c r="J32" s="69">
        <v>7.2155500000000004</v>
      </c>
      <c r="K32" s="69">
        <v>8328.8044523000008</v>
      </c>
      <c r="M32" s="68">
        <v>0.22259999999999999</v>
      </c>
      <c r="N32" s="68">
        <v>4.4299999999999999E-2</v>
      </c>
    </row>
    <row r="33" spans="1:14">
      <c r="A33" t="s">
        <v>711</v>
      </c>
      <c r="B33" t="s">
        <v>712</v>
      </c>
      <c r="C33" t="s">
        <v>99</v>
      </c>
      <c r="D33" t="s">
        <v>122</v>
      </c>
      <c r="E33" t="s">
        <v>713</v>
      </c>
      <c r="F33" t="s">
        <v>100</v>
      </c>
      <c r="G33" t="s">
        <v>101</v>
      </c>
      <c r="H33" s="65">
        <v>8330</v>
      </c>
      <c r="I33" s="65">
        <v>11790</v>
      </c>
      <c r="J33" s="65">
        <v>0</v>
      </c>
      <c r="K33" s="65">
        <v>982.10699999999997</v>
      </c>
      <c r="L33" s="66">
        <v>5.9999999999999995E-4</v>
      </c>
      <c r="M33" s="66">
        <v>2.63E-2</v>
      </c>
      <c r="N33" s="66">
        <v>5.1999999999999998E-3</v>
      </c>
    </row>
    <row r="34" spans="1:14">
      <c r="A34" t="s">
        <v>714</v>
      </c>
      <c r="B34" t="s">
        <v>715</v>
      </c>
      <c r="C34" t="s">
        <v>99</v>
      </c>
      <c r="D34" t="s">
        <v>122</v>
      </c>
      <c r="E34" t="s">
        <v>716</v>
      </c>
      <c r="F34" t="s">
        <v>122</v>
      </c>
      <c r="G34" t="s">
        <v>101</v>
      </c>
      <c r="H34" s="65">
        <v>105581</v>
      </c>
      <c r="I34" s="65">
        <v>465.1</v>
      </c>
      <c r="J34" s="65">
        <v>7.2155500000000004</v>
      </c>
      <c r="K34" s="65">
        <v>498.27278100000001</v>
      </c>
      <c r="L34" s="66">
        <v>6.9999999999999999E-4</v>
      </c>
      <c r="M34" s="66">
        <v>1.3299999999999999E-2</v>
      </c>
      <c r="N34" s="66">
        <v>2.7000000000000001E-3</v>
      </c>
    </row>
    <row r="35" spans="1:14">
      <c r="A35" t="s">
        <v>717</v>
      </c>
      <c r="B35" t="s">
        <v>718</v>
      </c>
      <c r="C35" t="s">
        <v>99</v>
      </c>
      <c r="D35" t="s">
        <v>122</v>
      </c>
      <c r="E35" t="s">
        <v>719</v>
      </c>
      <c r="F35" t="s">
        <v>122</v>
      </c>
      <c r="G35" t="s">
        <v>101</v>
      </c>
      <c r="H35" s="65">
        <v>8570</v>
      </c>
      <c r="I35" s="65">
        <v>8972</v>
      </c>
      <c r="J35" s="65">
        <v>0</v>
      </c>
      <c r="K35" s="65">
        <v>768.90039999999999</v>
      </c>
      <c r="L35" s="66">
        <v>2.9999999999999997E-4</v>
      </c>
      <c r="M35" s="66">
        <v>2.06E-2</v>
      </c>
      <c r="N35" s="66">
        <v>4.1000000000000003E-3</v>
      </c>
    </row>
    <row r="36" spans="1:14">
      <c r="A36" t="s">
        <v>720</v>
      </c>
      <c r="B36" t="s">
        <v>721</v>
      </c>
      <c r="C36" t="s">
        <v>99</v>
      </c>
      <c r="D36" t="s">
        <v>122</v>
      </c>
      <c r="E36" t="s">
        <v>482</v>
      </c>
      <c r="F36" t="s">
        <v>122</v>
      </c>
      <c r="G36" t="s">
        <v>101</v>
      </c>
      <c r="H36" s="65">
        <v>26642</v>
      </c>
      <c r="I36" s="65">
        <v>3250</v>
      </c>
      <c r="J36" s="65">
        <v>0</v>
      </c>
      <c r="K36" s="65">
        <v>865.86500000000001</v>
      </c>
      <c r="L36" s="66">
        <v>4.0000000000000002E-4</v>
      </c>
      <c r="M36" s="66">
        <v>2.3099999999999999E-2</v>
      </c>
      <c r="N36" s="66">
        <v>4.5999999999999999E-3</v>
      </c>
    </row>
    <row r="37" spans="1:14">
      <c r="A37" t="s">
        <v>722</v>
      </c>
      <c r="B37" t="s">
        <v>723</v>
      </c>
      <c r="C37" t="s">
        <v>99</v>
      </c>
      <c r="D37" t="s">
        <v>122</v>
      </c>
      <c r="E37" t="s">
        <v>724</v>
      </c>
      <c r="F37" t="s">
        <v>111</v>
      </c>
      <c r="G37" t="s">
        <v>122</v>
      </c>
      <c r="H37" s="65">
        <v>5101</v>
      </c>
      <c r="I37" s="65">
        <v>15610</v>
      </c>
      <c r="J37" s="65">
        <v>0</v>
      </c>
      <c r="K37" s="65">
        <v>796.26610000000005</v>
      </c>
      <c r="L37" s="66">
        <v>5.0000000000000001E-4</v>
      </c>
      <c r="M37" s="66">
        <v>2.1299999999999999E-2</v>
      </c>
      <c r="N37" s="66">
        <v>4.1999999999999997E-3</v>
      </c>
    </row>
    <row r="38" spans="1:14">
      <c r="A38" t="s">
        <v>725</v>
      </c>
      <c r="B38" t="s">
        <v>726</v>
      </c>
      <c r="C38" t="s">
        <v>99</v>
      </c>
      <c r="D38" t="s">
        <v>122</v>
      </c>
      <c r="E38" t="s">
        <v>727</v>
      </c>
      <c r="F38" t="s">
        <v>479</v>
      </c>
      <c r="G38" t="s">
        <v>101</v>
      </c>
      <c r="H38" s="65">
        <v>19790</v>
      </c>
      <c r="I38" s="65">
        <v>660</v>
      </c>
      <c r="J38" s="65">
        <v>0</v>
      </c>
      <c r="K38" s="65">
        <v>130.614</v>
      </c>
      <c r="L38" s="66">
        <v>2.9999999999999997E-4</v>
      </c>
      <c r="M38" s="66">
        <v>3.5000000000000001E-3</v>
      </c>
      <c r="N38" s="66">
        <v>6.9999999999999999E-4</v>
      </c>
    </row>
    <row r="39" spans="1:14">
      <c r="A39" t="s">
        <v>728</v>
      </c>
      <c r="B39" t="s">
        <v>729</v>
      </c>
      <c r="C39" t="s">
        <v>99</v>
      </c>
      <c r="D39" t="s">
        <v>122</v>
      </c>
      <c r="E39" t="s">
        <v>730</v>
      </c>
      <c r="F39" t="s">
        <v>509</v>
      </c>
      <c r="G39" t="s">
        <v>101</v>
      </c>
      <c r="H39" s="65">
        <v>1082</v>
      </c>
      <c r="I39" s="65">
        <v>3075</v>
      </c>
      <c r="J39" s="65">
        <v>0</v>
      </c>
      <c r="K39" s="65">
        <v>33.271500000000003</v>
      </c>
      <c r="L39" s="66">
        <v>0</v>
      </c>
      <c r="M39" s="66">
        <v>8.9999999999999998E-4</v>
      </c>
      <c r="N39" s="66">
        <v>2.0000000000000001E-4</v>
      </c>
    </row>
    <row r="40" spans="1:14">
      <c r="A40" t="s">
        <v>731</v>
      </c>
      <c r="B40" t="s">
        <v>732</v>
      </c>
      <c r="C40" t="s">
        <v>99</v>
      </c>
      <c r="D40" t="s">
        <v>122</v>
      </c>
      <c r="E40" t="s">
        <v>733</v>
      </c>
      <c r="F40" t="s">
        <v>491</v>
      </c>
      <c r="G40" t="s">
        <v>101</v>
      </c>
      <c r="H40" s="65">
        <v>6790</v>
      </c>
      <c r="I40" s="65">
        <v>6380</v>
      </c>
      <c r="J40" s="65">
        <v>0</v>
      </c>
      <c r="K40" s="65">
        <v>433.202</v>
      </c>
      <c r="L40" s="66">
        <v>5.0000000000000001E-4</v>
      </c>
      <c r="M40" s="66">
        <v>1.1599999999999999E-2</v>
      </c>
      <c r="N40" s="66">
        <v>2.3E-3</v>
      </c>
    </row>
    <row r="41" spans="1:14">
      <c r="A41" t="s">
        <v>734</v>
      </c>
      <c r="B41" t="s">
        <v>735</v>
      </c>
      <c r="C41" t="s">
        <v>99</v>
      </c>
      <c r="D41" t="s">
        <v>122</v>
      </c>
      <c r="E41" t="s">
        <v>736</v>
      </c>
      <c r="F41" t="s">
        <v>491</v>
      </c>
      <c r="G41" t="s">
        <v>101</v>
      </c>
      <c r="H41" s="65">
        <v>40747</v>
      </c>
      <c r="I41" s="65">
        <v>862</v>
      </c>
      <c r="J41" s="65">
        <v>0</v>
      </c>
      <c r="K41" s="65">
        <v>351.23914000000002</v>
      </c>
      <c r="L41" s="66">
        <v>2.9999999999999997E-4</v>
      </c>
      <c r="M41" s="66">
        <v>9.4000000000000004E-3</v>
      </c>
      <c r="N41" s="66">
        <v>1.9E-3</v>
      </c>
    </row>
    <row r="42" spans="1:14">
      <c r="A42" t="s">
        <v>737</v>
      </c>
      <c r="B42" t="s">
        <v>738</v>
      </c>
      <c r="C42" t="s">
        <v>99</v>
      </c>
      <c r="D42" t="s">
        <v>122</v>
      </c>
      <c r="E42" t="s">
        <v>739</v>
      </c>
      <c r="F42" t="s">
        <v>740</v>
      </c>
      <c r="G42" t="s">
        <v>101</v>
      </c>
      <c r="H42" s="65">
        <v>5606</v>
      </c>
      <c r="I42" s="65">
        <v>1226</v>
      </c>
      <c r="J42" s="65">
        <v>0</v>
      </c>
      <c r="K42" s="65">
        <v>68.729560000000006</v>
      </c>
      <c r="L42" s="66">
        <v>1E-4</v>
      </c>
      <c r="M42" s="66">
        <v>1.8E-3</v>
      </c>
      <c r="N42" s="66">
        <v>4.0000000000000002E-4</v>
      </c>
    </row>
    <row r="43" spans="1:14">
      <c r="A43" t="s">
        <v>741</v>
      </c>
      <c r="B43" t="s">
        <v>742</v>
      </c>
      <c r="C43" t="s">
        <v>99</v>
      </c>
      <c r="D43" t="s">
        <v>122</v>
      </c>
      <c r="E43" t="s">
        <v>347</v>
      </c>
      <c r="F43" t="s">
        <v>311</v>
      </c>
      <c r="G43" t="s">
        <v>101</v>
      </c>
      <c r="H43" s="65">
        <v>1310</v>
      </c>
      <c r="I43" s="65">
        <v>26020</v>
      </c>
      <c r="J43" s="65">
        <v>0</v>
      </c>
      <c r="K43" s="65">
        <v>340.86200000000002</v>
      </c>
      <c r="L43" s="66">
        <v>1E-4</v>
      </c>
      <c r="M43" s="66">
        <v>9.1000000000000004E-3</v>
      </c>
      <c r="N43" s="66">
        <v>1.8E-3</v>
      </c>
    </row>
    <row r="44" spans="1:14">
      <c r="A44" t="s">
        <v>743</v>
      </c>
      <c r="B44" t="s">
        <v>744</v>
      </c>
      <c r="C44" t="s">
        <v>99</v>
      </c>
      <c r="D44" t="s">
        <v>122</v>
      </c>
      <c r="E44" t="s">
        <v>745</v>
      </c>
      <c r="F44" t="s">
        <v>311</v>
      </c>
      <c r="G44" t="s">
        <v>101</v>
      </c>
      <c r="H44" s="65">
        <v>123883</v>
      </c>
      <c r="I44" s="65">
        <v>556</v>
      </c>
      <c r="J44" s="65">
        <v>0</v>
      </c>
      <c r="K44" s="65">
        <v>688.78948000000003</v>
      </c>
      <c r="L44" s="66">
        <v>5.0000000000000001E-4</v>
      </c>
      <c r="M44" s="66">
        <v>1.84E-2</v>
      </c>
      <c r="N44" s="66">
        <v>3.7000000000000002E-3</v>
      </c>
    </row>
    <row r="45" spans="1:14">
      <c r="A45" t="s">
        <v>746</v>
      </c>
      <c r="B45" t="s">
        <v>747</v>
      </c>
      <c r="C45" t="s">
        <v>99</v>
      </c>
      <c r="D45" t="s">
        <v>122</v>
      </c>
      <c r="E45" t="s">
        <v>378</v>
      </c>
      <c r="F45" t="s">
        <v>311</v>
      </c>
      <c r="G45" t="s">
        <v>101</v>
      </c>
      <c r="H45" s="65">
        <v>98760</v>
      </c>
      <c r="I45" s="65">
        <v>720</v>
      </c>
      <c r="J45" s="65">
        <v>0</v>
      </c>
      <c r="K45" s="65">
        <v>711.072</v>
      </c>
      <c r="L45" s="66">
        <v>5.0000000000000001E-4</v>
      </c>
      <c r="M45" s="66">
        <v>1.9E-2</v>
      </c>
      <c r="N45" s="66">
        <v>3.8E-3</v>
      </c>
    </row>
    <row r="46" spans="1:14">
      <c r="A46" t="s">
        <v>748</v>
      </c>
      <c r="B46" t="s">
        <v>749</v>
      </c>
      <c r="C46" t="s">
        <v>99</v>
      </c>
      <c r="D46" t="s">
        <v>122</v>
      </c>
      <c r="E46" t="s">
        <v>750</v>
      </c>
      <c r="F46" t="s">
        <v>127</v>
      </c>
      <c r="G46" t="s">
        <v>101</v>
      </c>
      <c r="H46" s="65">
        <v>174604.26</v>
      </c>
      <c r="I46" s="65">
        <v>950.5</v>
      </c>
      <c r="J46" s="65">
        <v>0</v>
      </c>
      <c r="K46" s="65">
        <v>1659.6134913000001</v>
      </c>
      <c r="L46" s="66">
        <v>8.9999999999999998E-4</v>
      </c>
      <c r="M46" s="66">
        <v>4.4400000000000002E-2</v>
      </c>
      <c r="N46" s="66">
        <v>8.8000000000000005E-3</v>
      </c>
    </row>
    <row r="47" spans="1:14">
      <c r="A47" s="67" t="s">
        <v>751</v>
      </c>
      <c r="D47" s="14"/>
      <c r="E47" s="14"/>
      <c r="F47" s="14"/>
      <c r="H47" s="69">
        <v>1441528</v>
      </c>
      <c r="J47" s="69">
        <v>0</v>
      </c>
      <c r="K47" s="69">
        <v>6028.7362566120219</v>
      </c>
      <c r="M47" s="68">
        <v>0.16109999999999999</v>
      </c>
      <c r="N47" s="68">
        <v>3.2099999999999997E-2</v>
      </c>
    </row>
    <row r="48" spans="1:14">
      <c r="A48" t="s">
        <v>752</v>
      </c>
      <c r="B48" t="s">
        <v>753</v>
      </c>
      <c r="C48" t="s">
        <v>99</v>
      </c>
      <c r="D48" t="s">
        <v>122</v>
      </c>
      <c r="E48" t="s">
        <v>754</v>
      </c>
      <c r="F48" t="s">
        <v>461</v>
      </c>
      <c r="G48" t="s">
        <v>101</v>
      </c>
      <c r="H48" s="65">
        <v>340290</v>
      </c>
      <c r="I48" s="65">
        <v>70</v>
      </c>
      <c r="J48" s="65">
        <v>0</v>
      </c>
      <c r="K48" s="65">
        <v>238.203</v>
      </c>
      <c r="L48" s="66">
        <v>4.0000000000000002E-4</v>
      </c>
      <c r="M48" s="66">
        <v>6.4000000000000003E-3</v>
      </c>
      <c r="N48" s="66">
        <v>1.2999999999999999E-3</v>
      </c>
    </row>
    <row r="49" spans="1:14">
      <c r="A49" t="s">
        <v>755</v>
      </c>
      <c r="B49" t="s">
        <v>756</v>
      </c>
      <c r="C49" t="s">
        <v>99</v>
      </c>
      <c r="D49" t="s">
        <v>122</v>
      </c>
      <c r="E49" t="s">
        <v>757</v>
      </c>
      <c r="F49" t="s">
        <v>470</v>
      </c>
      <c r="G49" t="s">
        <v>101</v>
      </c>
      <c r="H49" s="65">
        <v>150</v>
      </c>
      <c r="I49" s="65">
        <v>20520</v>
      </c>
      <c r="J49" s="65">
        <v>0</v>
      </c>
      <c r="K49" s="65">
        <v>30.78</v>
      </c>
      <c r="L49" s="66">
        <v>0</v>
      </c>
      <c r="M49" s="66">
        <v>8.0000000000000004E-4</v>
      </c>
      <c r="N49" s="66">
        <v>2.0000000000000001E-4</v>
      </c>
    </row>
    <row r="50" spans="1:14">
      <c r="A50" t="s">
        <v>758</v>
      </c>
      <c r="B50" t="s">
        <v>759</v>
      </c>
      <c r="C50" t="s">
        <v>99</v>
      </c>
      <c r="D50" t="s">
        <v>122</v>
      </c>
      <c r="E50" t="s">
        <v>760</v>
      </c>
      <c r="F50" t="s">
        <v>444</v>
      </c>
      <c r="G50" t="s">
        <v>101</v>
      </c>
      <c r="H50" s="65">
        <v>6635</v>
      </c>
      <c r="I50" s="65">
        <v>16300</v>
      </c>
      <c r="J50" s="65">
        <v>0</v>
      </c>
      <c r="K50" s="65">
        <v>1081.5050000000001</v>
      </c>
      <c r="L50" s="66">
        <v>1.8E-3</v>
      </c>
      <c r="M50" s="66">
        <v>2.8899999999999999E-2</v>
      </c>
      <c r="N50" s="66">
        <v>5.7999999999999996E-3</v>
      </c>
    </row>
    <row r="51" spans="1:14">
      <c r="A51" t="s">
        <v>761</v>
      </c>
      <c r="B51" t="s">
        <v>762</v>
      </c>
      <c r="C51" t="s">
        <v>99</v>
      </c>
      <c r="D51" t="s">
        <v>122</v>
      </c>
      <c r="E51" t="s">
        <v>763</v>
      </c>
      <c r="F51" t="s">
        <v>764</v>
      </c>
      <c r="G51" t="s">
        <v>101</v>
      </c>
      <c r="H51" s="65">
        <v>130390</v>
      </c>
      <c r="I51" s="65">
        <v>140</v>
      </c>
      <c r="J51" s="65">
        <v>0</v>
      </c>
      <c r="K51" s="65">
        <v>182.54599999999999</v>
      </c>
      <c r="L51" s="66">
        <v>2.9999999999999997E-4</v>
      </c>
      <c r="M51" s="66">
        <v>4.8999999999999998E-3</v>
      </c>
      <c r="N51" s="66">
        <v>1E-3</v>
      </c>
    </row>
    <row r="52" spans="1:14">
      <c r="A52" t="s">
        <v>765</v>
      </c>
      <c r="B52" t="s">
        <v>766</v>
      </c>
      <c r="C52" t="s">
        <v>99</v>
      </c>
      <c r="D52" t="s">
        <v>122</v>
      </c>
      <c r="E52" t="s">
        <v>767</v>
      </c>
      <c r="F52" t="s">
        <v>491</v>
      </c>
      <c r="G52" t="s">
        <v>101</v>
      </c>
      <c r="H52" s="65">
        <v>642</v>
      </c>
      <c r="I52" s="65">
        <v>31950</v>
      </c>
      <c r="J52" s="65">
        <v>0</v>
      </c>
      <c r="K52" s="65">
        <v>205.119</v>
      </c>
      <c r="L52" s="66">
        <v>5.0000000000000001E-4</v>
      </c>
      <c r="M52" s="66">
        <v>5.4999999999999997E-3</v>
      </c>
      <c r="N52" s="66">
        <v>1.1000000000000001E-3</v>
      </c>
    </row>
    <row r="53" spans="1:14">
      <c r="A53" t="s">
        <v>768</v>
      </c>
      <c r="B53" t="s">
        <v>769</v>
      </c>
      <c r="C53" t="s">
        <v>99</v>
      </c>
      <c r="D53" t="s">
        <v>122</v>
      </c>
      <c r="E53" t="s">
        <v>601</v>
      </c>
      <c r="F53" t="s">
        <v>311</v>
      </c>
      <c r="G53" t="s">
        <v>101</v>
      </c>
      <c r="H53" s="65">
        <v>75742</v>
      </c>
      <c r="I53" s="65">
        <v>764.3</v>
      </c>
      <c r="J53" s="65">
        <v>0</v>
      </c>
      <c r="K53" s="65">
        <v>578.89610600000003</v>
      </c>
      <c r="L53" s="66">
        <v>1.5E-3</v>
      </c>
      <c r="M53" s="66">
        <v>1.55E-2</v>
      </c>
      <c r="N53" s="66">
        <v>3.0999999999999999E-3</v>
      </c>
    </row>
    <row r="54" spans="1:14">
      <c r="A54" t="s">
        <v>770</v>
      </c>
      <c r="B54" t="s">
        <v>771</v>
      </c>
      <c r="C54" t="s">
        <v>99</v>
      </c>
      <c r="D54" t="s">
        <v>122</v>
      </c>
      <c r="E54" t="s">
        <v>414</v>
      </c>
      <c r="F54" t="s">
        <v>311</v>
      </c>
      <c r="G54" t="s">
        <v>101</v>
      </c>
      <c r="H54" s="65">
        <v>200550</v>
      </c>
      <c r="I54" s="65">
        <v>272.3</v>
      </c>
      <c r="J54" s="65">
        <v>0</v>
      </c>
      <c r="K54" s="65">
        <v>546.09765000000004</v>
      </c>
      <c r="L54" s="66">
        <v>1.5E-3</v>
      </c>
      <c r="M54" s="66">
        <v>1.46E-2</v>
      </c>
      <c r="N54" s="66">
        <v>2.8999999999999998E-3</v>
      </c>
    </row>
    <row r="55" spans="1:14">
      <c r="A55" t="s">
        <v>772</v>
      </c>
      <c r="B55" t="s">
        <v>773</v>
      </c>
      <c r="C55" t="s">
        <v>99</v>
      </c>
      <c r="D55" t="s">
        <v>122</v>
      </c>
      <c r="E55" t="s">
        <v>774</v>
      </c>
      <c r="F55" t="s">
        <v>775</v>
      </c>
      <c r="G55" t="s">
        <v>101</v>
      </c>
      <c r="H55" s="65">
        <v>26864</v>
      </c>
      <c r="I55" s="65">
        <v>492.7</v>
      </c>
      <c r="J55" s="65">
        <v>0</v>
      </c>
      <c r="K55" s="65">
        <v>132.35892799999999</v>
      </c>
      <c r="L55" s="66">
        <v>4.0000000000000002E-4</v>
      </c>
      <c r="M55" s="66">
        <v>3.5000000000000001E-3</v>
      </c>
      <c r="N55" s="66">
        <v>6.9999999999999999E-4</v>
      </c>
    </row>
    <row r="56" spans="1:14">
      <c r="A56" t="s">
        <v>776</v>
      </c>
      <c r="B56" t="s">
        <v>777</v>
      </c>
      <c r="C56" t="s">
        <v>99</v>
      </c>
      <c r="D56" t="s">
        <v>122</v>
      </c>
      <c r="E56" t="s">
        <v>778</v>
      </c>
      <c r="F56" t="s">
        <v>703</v>
      </c>
      <c r="G56" t="s">
        <v>101</v>
      </c>
      <c r="H56" s="65">
        <v>300000</v>
      </c>
      <c r="I56" s="65">
        <v>308</v>
      </c>
      <c r="J56" s="65">
        <v>0</v>
      </c>
      <c r="K56" s="65">
        <v>924</v>
      </c>
      <c r="L56" s="66">
        <v>2.8E-3</v>
      </c>
      <c r="M56" s="66">
        <v>2.47E-2</v>
      </c>
      <c r="N56" s="66">
        <v>4.8999999999999998E-3</v>
      </c>
    </row>
    <row r="57" spans="1:14">
      <c r="A57" t="s">
        <v>779</v>
      </c>
      <c r="B57" t="s">
        <v>780</v>
      </c>
      <c r="C57" t="s">
        <v>99</v>
      </c>
      <c r="D57" t="s">
        <v>122</v>
      </c>
      <c r="E57" t="s">
        <v>781</v>
      </c>
      <c r="F57" t="s">
        <v>124</v>
      </c>
      <c r="G57" t="s">
        <v>101</v>
      </c>
      <c r="H57" s="65">
        <v>49470</v>
      </c>
      <c r="I57" s="65">
        <v>1176</v>
      </c>
      <c r="J57" s="65">
        <v>0</v>
      </c>
      <c r="K57" s="65">
        <v>581.7672</v>
      </c>
      <c r="L57" s="66">
        <v>5.1999999999999998E-3</v>
      </c>
      <c r="M57" s="66">
        <v>1.55E-2</v>
      </c>
      <c r="N57" s="66">
        <v>3.0999999999999999E-3</v>
      </c>
    </row>
    <row r="58" spans="1:14">
      <c r="A58" t="s">
        <v>782</v>
      </c>
      <c r="B58" t="s">
        <v>783</v>
      </c>
      <c r="C58" t="s">
        <v>99</v>
      </c>
      <c r="D58" t="s">
        <v>122</v>
      </c>
      <c r="E58" t="s">
        <v>784</v>
      </c>
      <c r="F58" t="s">
        <v>540</v>
      </c>
      <c r="G58" t="s">
        <v>101</v>
      </c>
      <c r="H58" s="65">
        <v>119286</v>
      </c>
      <c r="I58" s="65">
        <v>143.5</v>
      </c>
      <c r="J58" s="65">
        <v>0</v>
      </c>
      <c r="K58" s="65">
        <v>171.17541</v>
      </c>
      <c r="L58" s="66">
        <v>1.41E-2</v>
      </c>
      <c r="M58" s="66">
        <v>4.5999999999999999E-3</v>
      </c>
      <c r="N58" s="66">
        <v>8.9999999999999998E-4</v>
      </c>
    </row>
    <row r="59" spans="1:14">
      <c r="A59" t="s">
        <v>785</v>
      </c>
      <c r="B59" t="s">
        <v>786</v>
      </c>
      <c r="C59" t="s">
        <v>99</v>
      </c>
      <c r="D59" t="s">
        <v>122</v>
      </c>
      <c r="E59" t="s">
        <v>784</v>
      </c>
      <c r="F59" t="s">
        <v>540</v>
      </c>
      <c r="G59" t="s">
        <v>101</v>
      </c>
      <c r="H59" s="65">
        <v>-59047</v>
      </c>
      <c r="I59" s="65">
        <v>76.502732240436941</v>
      </c>
      <c r="J59" s="65">
        <v>0</v>
      </c>
      <c r="K59" s="65">
        <v>-45.172568306010803</v>
      </c>
      <c r="L59" s="66">
        <v>0</v>
      </c>
      <c r="M59" s="66">
        <v>-1.1999999999999999E-3</v>
      </c>
      <c r="N59" s="66">
        <v>-2.0000000000000001E-4</v>
      </c>
    </row>
    <row r="60" spans="1:14">
      <c r="A60" t="s">
        <v>787</v>
      </c>
      <c r="B60" t="s">
        <v>788</v>
      </c>
      <c r="C60" t="s">
        <v>99</v>
      </c>
      <c r="D60" t="s">
        <v>122</v>
      </c>
      <c r="E60" t="s">
        <v>789</v>
      </c>
      <c r="F60" t="s">
        <v>540</v>
      </c>
      <c r="G60" t="s">
        <v>101</v>
      </c>
      <c r="H60" s="65">
        <v>16547</v>
      </c>
      <c r="I60" s="65">
        <v>1078</v>
      </c>
      <c r="J60" s="65">
        <v>0</v>
      </c>
      <c r="K60" s="65">
        <v>178.37665999999999</v>
      </c>
      <c r="L60" s="66">
        <v>2.9999999999999997E-4</v>
      </c>
      <c r="M60" s="66">
        <v>4.7999999999999996E-3</v>
      </c>
      <c r="N60" s="66">
        <v>8.9999999999999998E-4</v>
      </c>
    </row>
    <row r="61" spans="1:14">
      <c r="A61" t="s">
        <v>790</v>
      </c>
      <c r="B61" t="s">
        <v>791</v>
      </c>
      <c r="C61" t="s">
        <v>99</v>
      </c>
      <c r="D61" t="s">
        <v>122</v>
      </c>
      <c r="E61" t="s">
        <v>792</v>
      </c>
      <c r="F61" t="s">
        <v>127</v>
      </c>
      <c r="G61" t="s">
        <v>101</v>
      </c>
      <c r="H61" s="65">
        <v>9296</v>
      </c>
      <c r="I61" s="65">
        <v>5198</v>
      </c>
      <c r="J61" s="65">
        <v>0</v>
      </c>
      <c r="K61" s="65">
        <v>483.20607999999999</v>
      </c>
      <c r="L61" s="66">
        <v>6.9999999999999999E-4</v>
      </c>
      <c r="M61" s="66">
        <v>1.29E-2</v>
      </c>
      <c r="N61" s="66">
        <v>2.5999999999999999E-3</v>
      </c>
    </row>
    <row r="62" spans="1:14">
      <c r="A62" t="s">
        <v>793</v>
      </c>
      <c r="B62" t="s">
        <v>794</v>
      </c>
      <c r="C62" t="s">
        <v>99</v>
      </c>
      <c r="D62" t="s">
        <v>122</v>
      </c>
      <c r="E62" t="s">
        <v>607</v>
      </c>
      <c r="F62" t="s">
        <v>127</v>
      </c>
      <c r="G62" t="s">
        <v>101</v>
      </c>
      <c r="H62" s="65">
        <v>63060</v>
      </c>
      <c r="I62" s="65">
        <v>650.20000000000005</v>
      </c>
      <c r="J62" s="65">
        <v>0</v>
      </c>
      <c r="K62" s="65">
        <v>410.01612</v>
      </c>
      <c r="L62" s="66">
        <v>1.9E-3</v>
      </c>
      <c r="M62" s="66">
        <v>1.0999999999999999E-2</v>
      </c>
      <c r="N62" s="66">
        <v>2.2000000000000001E-3</v>
      </c>
    </row>
    <row r="63" spans="1:14">
      <c r="A63" t="s">
        <v>795</v>
      </c>
      <c r="B63" t="s">
        <v>796</v>
      </c>
      <c r="C63" t="s">
        <v>99</v>
      </c>
      <c r="D63" t="s">
        <v>122</v>
      </c>
      <c r="E63" t="s">
        <v>797</v>
      </c>
      <c r="F63" t="s">
        <v>128</v>
      </c>
      <c r="G63" t="s">
        <v>101</v>
      </c>
      <c r="H63" s="65">
        <v>89642</v>
      </c>
      <c r="I63" s="65">
        <v>302.3</v>
      </c>
      <c r="J63" s="65">
        <v>0</v>
      </c>
      <c r="K63" s="65">
        <v>270.98776600000002</v>
      </c>
      <c r="L63" s="66">
        <v>4.1999999999999997E-3</v>
      </c>
      <c r="M63" s="66">
        <v>7.1999999999999998E-3</v>
      </c>
      <c r="N63" s="66">
        <v>1.4E-3</v>
      </c>
    </row>
    <row r="64" spans="1:14">
      <c r="A64" t="s">
        <v>798</v>
      </c>
      <c r="B64" t="s">
        <v>799</v>
      </c>
      <c r="C64" t="s">
        <v>99</v>
      </c>
      <c r="D64" t="s">
        <v>122</v>
      </c>
      <c r="E64" t="s">
        <v>800</v>
      </c>
      <c r="F64" t="s">
        <v>131</v>
      </c>
      <c r="G64" t="s">
        <v>101</v>
      </c>
      <c r="H64" s="65">
        <v>93400</v>
      </c>
      <c r="I64" s="65">
        <v>77.3</v>
      </c>
      <c r="J64" s="65">
        <v>0</v>
      </c>
      <c r="K64" s="65">
        <v>72.1982</v>
      </c>
      <c r="L64" s="66">
        <v>1.8E-3</v>
      </c>
      <c r="M64" s="66">
        <v>1.9E-3</v>
      </c>
      <c r="N64" s="66">
        <v>4.0000000000000002E-4</v>
      </c>
    </row>
    <row r="65" spans="1:14">
      <c r="A65" t="s">
        <v>801</v>
      </c>
      <c r="B65" t="s">
        <v>802</v>
      </c>
      <c r="C65" t="s">
        <v>99</v>
      </c>
      <c r="D65" t="s">
        <v>122</v>
      </c>
      <c r="E65" t="s">
        <v>800</v>
      </c>
      <c r="F65" t="s">
        <v>131</v>
      </c>
      <c r="G65" t="s">
        <v>101</v>
      </c>
      <c r="H65" s="65">
        <v>-21389</v>
      </c>
      <c r="I65" s="65">
        <v>62.295081967212589</v>
      </c>
      <c r="J65" s="65">
        <v>0</v>
      </c>
      <c r="K65" s="65">
        <v>-13.324295081967101</v>
      </c>
      <c r="L65" s="66">
        <v>0</v>
      </c>
      <c r="M65" s="66">
        <v>-4.0000000000000002E-4</v>
      </c>
      <c r="N65" s="66">
        <v>-1E-4</v>
      </c>
    </row>
    <row r="66" spans="1:14">
      <c r="A66" s="67" t="s">
        <v>803</v>
      </c>
      <c r="D66" s="14"/>
      <c r="E66" s="14"/>
      <c r="F66" s="14"/>
      <c r="H66" s="69">
        <v>0</v>
      </c>
      <c r="J66" s="69">
        <v>0</v>
      </c>
      <c r="K66" s="69">
        <v>0</v>
      </c>
      <c r="M66" s="68">
        <v>0</v>
      </c>
      <c r="N66" s="68">
        <v>0</v>
      </c>
    </row>
    <row r="67" spans="1:14">
      <c r="A67" t="s">
        <v>214</v>
      </c>
      <c r="B67" t="s">
        <v>214</v>
      </c>
      <c r="D67" s="14"/>
      <c r="E67" s="14"/>
      <c r="F67" t="s">
        <v>214</v>
      </c>
      <c r="G67" t="s">
        <v>214</v>
      </c>
      <c r="H67" s="65">
        <v>0</v>
      </c>
      <c r="I67" s="65">
        <v>0</v>
      </c>
      <c r="K67" s="65">
        <v>0</v>
      </c>
      <c r="L67" s="66">
        <v>0</v>
      </c>
      <c r="M67" s="66">
        <v>0</v>
      </c>
      <c r="N67" s="66">
        <v>0</v>
      </c>
    </row>
    <row r="68" spans="1:14">
      <c r="A68" s="67" t="s">
        <v>219</v>
      </c>
      <c r="D68" s="14"/>
      <c r="E68" s="14"/>
      <c r="F68" s="14"/>
      <c r="H68" s="69">
        <v>371710</v>
      </c>
      <c r="J68" s="69">
        <v>0</v>
      </c>
      <c r="K68" s="69">
        <v>4468.8792335999997</v>
      </c>
      <c r="M68" s="68">
        <v>0.11940000000000001</v>
      </c>
      <c r="N68" s="68">
        <v>2.3800000000000002E-2</v>
      </c>
    </row>
    <row r="69" spans="1:14">
      <c r="A69" s="67" t="s">
        <v>268</v>
      </c>
      <c r="D69" s="14"/>
      <c r="E69" s="14"/>
      <c r="F69" s="14"/>
      <c r="H69" s="69">
        <v>165250</v>
      </c>
      <c r="J69" s="69">
        <v>0</v>
      </c>
      <c r="K69" s="69">
        <v>2017.799982</v>
      </c>
      <c r="M69" s="68">
        <v>5.3900000000000003E-2</v>
      </c>
      <c r="N69" s="68">
        <v>1.0699999999999999E-2</v>
      </c>
    </row>
    <row r="70" spans="1:14">
      <c r="A70" t="s">
        <v>804</v>
      </c>
      <c r="B70" t="s">
        <v>805</v>
      </c>
      <c r="C70" t="s">
        <v>806</v>
      </c>
      <c r="D70" t="s">
        <v>627</v>
      </c>
      <c r="E70" t="s">
        <v>807</v>
      </c>
      <c r="F70" t="s">
        <v>948</v>
      </c>
      <c r="G70" t="s">
        <v>105</v>
      </c>
      <c r="H70" s="65">
        <v>90</v>
      </c>
      <c r="I70" s="65">
        <v>1120</v>
      </c>
      <c r="J70" s="65">
        <v>0</v>
      </c>
      <c r="K70" s="65">
        <v>3.5935199999999998</v>
      </c>
      <c r="L70" s="66">
        <v>0</v>
      </c>
      <c r="M70" s="66">
        <v>1E-4</v>
      </c>
      <c r="N70" s="66">
        <v>0</v>
      </c>
    </row>
    <row r="71" spans="1:14">
      <c r="A71" t="s">
        <v>808</v>
      </c>
      <c r="B71" t="s">
        <v>809</v>
      </c>
      <c r="C71" t="s">
        <v>806</v>
      </c>
      <c r="D71" t="s">
        <v>627</v>
      </c>
      <c r="E71" t="s">
        <v>763</v>
      </c>
      <c r="F71" t="s">
        <v>810</v>
      </c>
      <c r="G71" t="s">
        <v>105</v>
      </c>
      <c r="H71" s="65">
        <v>2660</v>
      </c>
      <c r="I71" s="65">
        <v>1178</v>
      </c>
      <c r="J71" s="65">
        <v>0</v>
      </c>
      <c r="K71" s="65">
        <v>111.708562</v>
      </c>
      <c r="L71" s="66">
        <v>0</v>
      </c>
      <c r="M71" s="66">
        <v>3.0000000000000001E-3</v>
      </c>
      <c r="N71" s="66">
        <v>5.9999999999999995E-4</v>
      </c>
    </row>
    <row r="72" spans="1:14">
      <c r="A72" t="s">
        <v>811</v>
      </c>
      <c r="B72" t="s">
        <v>812</v>
      </c>
      <c r="C72" t="s">
        <v>813</v>
      </c>
      <c r="D72" t="s">
        <v>627</v>
      </c>
      <c r="E72" t="s">
        <v>814</v>
      </c>
      <c r="F72" t="s">
        <v>815</v>
      </c>
      <c r="G72" t="s">
        <v>105</v>
      </c>
      <c r="H72" s="65">
        <v>4000</v>
      </c>
      <c r="I72" s="65">
        <v>2489</v>
      </c>
      <c r="J72" s="65">
        <v>0</v>
      </c>
      <c r="K72" s="65">
        <v>354.9314</v>
      </c>
      <c r="L72" s="66">
        <v>0</v>
      </c>
      <c r="M72" s="66">
        <v>9.4999999999999998E-3</v>
      </c>
      <c r="N72" s="66">
        <v>1.9E-3</v>
      </c>
    </row>
    <row r="73" spans="1:14">
      <c r="A73" t="s">
        <v>816</v>
      </c>
      <c r="B73" t="s">
        <v>817</v>
      </c>
      <c r="C73" t="s">
        <v>806</v>
      </c>
      <c r="D73" t="s">
        <v>627</v>
      </c>
      <c r="E73" t="s">
        <v>818</v>
      </c>
      <c r="F73" t="s">
        <v>815</v>
      </c>
      <c r="G73" t="s">
        <v>105</v>
      </c>
      <c r="H73" s="65">
        <v>28000</v>
      </c>
      <c r="I73" s="65">
        <v>350</v>
      </c>
      <c r="J73" s="65">
        <v>0</v>
      </c>
      <c r="K73" s="65">
        <v>349.37</v>
      </c>
      <c r="L73" s="66">
        <v>0</v>
      </c>
      <c r="M73" s="66">
        <v>9.2999999999999992E-3</v>
      </c>
      <c r="N73" s="66">
        <v>1.9E-3</v>
      </c>
    </row>
    <row r="74" spans="1:14">
      <c r="A74" t="s">
        <v>819</v>
      </c>
      <c r="B74" t="s">
        <v>820</v>
      </c>
      <c r="C74" t="s">
        <v>813</v>
      </c>
      <c r="D74" t="s">
        <v>627</v>
      </c>
      <c r="E74" t="s">
        <v>821</v>
      </c>
      <c r="F74" t="s">
        <v>658</v>
      </c>
      <c r="G74" t="s">
        <v>105</v>
      </c>
      <c r="H74" s="65">
        <v>500</v>
      </c>
      <c r="I74" s="65">
        <v>6120</v>
      </c>
      <c r="J74" s="65">
        <v>0</v>
      </c>
      <c r="K74" s="65">
        <v>109.089</v>
      </c>
      <c r="L74" s="66">
        <v>0</v>
      </c>
      <c r="M74" s="66">
        <v>2.8999999999999998E-3</v>
      </c>
      <c r="N74" s="66">
        <v>5.9999999999999995E-4</v>
      </c>
    </row>
    <row r="75" spans="1:14">
      <c r="A75" t="s">
        <v>822</v>
      </c>
      <c r="B75" t="s">
        <v>823</v>
      </c>
      <c r="C75" t="s">
        <v>813</v>
      </c>
      <c r="D75" t="s">
        <v>627</v>
      </c>
      <c r="E75" t="s">
        <v>824</v>
      </c>
      <c r="F75" t="s">
        <v>658</v>
      </c>
      <c r="G75" t="s">
        <v>105</v>
      </c>
      <c r="H75" s="65">
        <v>130000</v>
      </c>
      <c r="I75" s="65">
        <v>235</v>
      </c>
      <c r="J75" s="65">
        <v>0</v>
      </c>
      <c r="K75" s="65">
        <v>1089.1075000000001</v>
      </c>
      <c r="L75" s="66">
        <v>0</v>
      </c>
      <c r="M75" s="66">
        <v>2.9100000000000001E-2</v>
      </c>
      <c r="N75" s="66">
        <v>5.7999999999999996E-3</v>
      </c>
    </row>
    <row r="76" spans="1:14">
      <c r="A76" s="67" t="s">
        <v>269</v>
      </c>
      <c r="D76" s="14"/>
      <c r="E76" s="14"/>
      <c r="F76" s="14"/>
      <c r="H76" s="69">
        <v>206460</v>
      </c>
      <c r="J76" s="69">
        <v>0</v>
      </c>
      <c r="K76" s="69">
        <v>2451.0792516000001</v>
      </c>
      <c r="M76" s="68">
        <v>6.5500000000000003E-2</v>
      </c>
      <c r="N76" s="68">
        <v>1.2999999999999999E-2</v>
      </c>
    </row>
    <row r="77" spans="1:14">
      <c r="A77" t="s">
        <v>825</v>
      </c>
      <c r="B77" t="s">
        <v>826</v>
      </c>
      <c r="C77" t="s">
        <v>122</v>
      </c>
      <c r="D77" t="s">
        <v>627</v>
      </c>
      <c r="E77" t="s">
        <v>827</v>
      </c>
      <c r="F77" t="s">
        <v>639</v>
      </c>
      <c r="G77" t="s">
        <v>109</v>
      </c>
      <c r="H77" s="65">
        <v>7060</v>
      </c>
      <c r="I77" s="65">
        <v>2865</v>
      </c>
      <c r="J77" s="65">
        <v>0</v>
      </c>
      <c r="K77" s="65">
        <v>788.90978070000006</v>
      </c>
      <c r="L77" s="66">
        <v>0</v>
      </c>
      <c r="M77" s="66">
        <v>2.1100000000000001E-2</v>
      </c>
      <c r="N77" s="66">
        <v>4.1999999999999997E-3</v>
      </c>
    </row>
    <row r="78" spans="1:14">
      <c r="A78" t="s">
        <v>828</v>
      </c>
      <c r="B78" t="s">
        <v>829</v>
      </c>
      <c r="C78" t="s">
        <v>830</v>
      </c>
      <c r="D78" t="s">
        <v>627</v>
      </c>
      <c r="E78" t="s">
        <v>831</v>
      </c>
      <c r="F78" t="s">
        <v>832</v>
      </c>
      <c r="G78" t="s">
        <v>109</v>
      </c>
      <c r="H78" s="65">
        <v>53000</v>
      </c>
      <c r="I78" s="65">
        <v>450.1</v>
      </c>
      <c r="J78" s="65">
        <v>0</v>
      </c>
      <c r="K78" s="65">
        <v>930.42826590000004</v>
      </c>
      <c r="L78" s="66">
        <v>0</v>
      </c>
      <c r="M78" s="66">
        <v>2.4899999999999999E-2</v>
      </c>
      <c r="N78" s="66">
        <v>5.0000000000000001E-3</v>
      </c>
    </row>
    <row r="79" spans="1:14">
      <c r="A79" t="s">
        <v>833</v>
      </c>
      <c r="B79" t="s">
        <v>834</v>
      </c>
      <c r="C79" t="s">
        <v>122</v>
      </c>
      <c r="D79" t="s">
        <v>627</v>
      </c>
      <c r="E79" t="s">
        <v>835</v>
      </c>
      <c r="F79" t="s">
        <v>832</v>
      </c>
      <c r="G79" t="s">
        <v>105</v>
      </c>
      <c r="H79" s="65">
        <v>145000</v>
      </c>
      <c r="I79" s="65">
        <v>62.5</v>
      </c>
      <c r="J79" s="65">
        <v>0</v>
      </c>
      <c r="K79" s="65">
        <v>323.078125</v>
      </c>
      <c r="L79" s="66">
        <v>0</v>
      </c>
      <c r="M79" s="66">
        <v>8.6E-3</v>
      </c>
      <c r="N79" s="66">
        <v>1.6999999999999999E-3</v>
      </c>
    </row>
    <row r="80" spans="1:14">
      <c r="A80" t="s">
        <v>836</v>
      </c>
      <c r="B80" t="s">
        <v>837</v>
      </c>
      <c r="C80" t="s">
        <v>813</v>
      </c>
      <c r="D80" t="s">
        <v>627</v>
      </c>
      <c r="E80" t="s">
        <v>838</v>
      </c>
      <c r="F80" t="s">
        <v>629</v>
      </c>
      <c r="G80" t="s">
        <v>105</v>
      </c>
      <c r="H80" s="65">
        <v>1400</v>
      </c>
      <c r="I80" s="65">
        <v>8188</v>
      </c>
      <c r="J80" s="65">
        <v>0</v>
      </c>
      <c r="K80" s="65">
        <v>408.66307999999998</v>
      </c>
      <c r="L80" s="66">
        <v>0</v>
      </c>
      <c r="M80" s="66">
        <v>1.09E-2</v>
      </c>
      <c r="N80" s="66">
        <v>2.2000000000000001E-3</v>
      </c>
    </row>
    <row r="81" spans="1:6">
      <c r="A81" s="81" t="s">
        <v>221</v>
      </c>
      <c r="D81" s="14"/>
      <c r="E81" s="14"/>
      <c r="F81" s="14"/>
    </row>
    <row r="82" spans="1:6">
      <c r="A82" s="81" t="s">
        <v>262</v>
      </c>
      <c r="D82" s="14"/>
      <c r="E82" s="14"/>
      <c r="F82" s="14"/>
    </row>
    <row r="83" spans="1:6">
      <c r="A83" s="81" t="s">
        <v>263</v>
      </c>
      <c r="D83" s="14"/>
      <c r="E83" s="14"/>
      <c r="F83" s="14"/>
    </row>
    <row r="84" spans="1:6">
      <c r="A84" s="81" t="s">
        <v>264</v>
      </c>
      <c r="D84" s="14"/>
      <c r="E84" s="14"/>
      <c r="F84" s="14"/>
    </row>
    <row r="85" spans="1:6">
      <c r="A85" s="81" t="s">
        <v>265</v>
      </c>
      <c r="D85" s="14"/>
      <c r="E85" s="14"/>
      <c r="F85" s="14"/>
    </row>
    <row r="86" spans="1:6" hidden="1">
      <c r="D86" s="14"/>
      <c r="E86" s="14"/>
      <c r="F86" s="14"/>
    </row>
    <row r="87" spans="1:6" hidden="1">
      <c r="D87" s="14"/>
      <c r="E87" s="14"/>
      <c r="F87" s="14"/>
    </row>
    <row r="88" spans="1:6" hidden="1">
      <c r="D88" s="14"/>
      <c r="E88" s="14"/>
      <c r="F88" s="14"/>
    </row>
    <row r="89" spans="1:6" hidden="1">
      <c r="D89" s="14"/>
      <c r="E89" s="14"/>
      <c r="F89" s="14"/>
    </row>
    <row r="90" spans="1:6" hidden="1">
      <c r="D90" s="14"/>
      <c r="E90" s="14"/>
      <c r="F90" s="14"/>
    </row>
    <row r="91" spans="1:6" hidden="1">
      <c r="D91" s="14"/>
      <c r="E91" s="14"/>
      <c r="F91" s="14"/>
    </row>
    <row r="92" spans="1:6" hidden="1">
      <c r="D92" s="14"/>
      <c r="E92" s="14"/>
      <c r="F92" s="14"/>
    </row>
    <row r="93" spans="1:6" hidden="1">
      <c r="D93" s="14"/>
      <c r="E93" s="14"/>
      <c r="F93" s="14"/>
    </row>
    <row r="94" spans="1:6" hidden="1">
      <c r="D94" s="14"/>
      <c r="E94" s="14"/>
      <c r="F94" s="14"/>
    </row>
    <row r="95" spans="1:6" hidden="1">
      <c r="D95" s="14"/>
      <c r="E95" s="14"/>
      <c r="F95" s="14"/>
    </row>
    <row r="96" spans="1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7"/>
      <c r="BJ5" s="16"/>
    </row>
    <row r="6" spans="1:62" ht="26.25" customHeight="1">
      <c r="A6" s="95" t="s">
        <v>193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89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63">
        <v>0</v>
      </c>
      <c r="K10" s="7"/>
      <c r="L10" s="64">
        <v>0</v>
      </c>
      <c r="M10" s="64">
        <v>0</v>
      </c>
      <c r="N10" s="30"/>
      <c r="BG10" s="14"/>
      <c r="BH10" s="16"/>
      <c r="BJ10" s="14"/>
    </row>
    <row r="11" spans="1:62">
      <c r="A11" s="67" t="s">
        <v>199</v>
      </c>
      <c r="C11" s="14"/>
      <c r="D11" s="14"/>
      <c r="E11" s="14"/>
      <c r="F11" s="14"/>
      <c r="G11" s="69">
        <v>0</v>
      </c>
      <c r="I11" s="69">
        <v>0</v>
      </c>
      <c r="J11" s="69">
        <v>0</v>
      </c>
      <c r="L11" s="68">
        <v>0</v>
      </c>
      <c r="M11" s="68">
        <v>0</v>
      </c>
    </row>
    <row r="12" spans="1:62">
      <c r="A12" s="67" t="s">
        <v>839</v>
      </c>
      <c r="C12" s="14"/>
      <c r="D12" s="14"/>
      <c r="E12" s="14"/>
      <c r="F12" s="14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t="s">
        <v>214</v>
      </c>
      <c r="B13" t="s">
        <v>214</v>
      </c>
      <c r="C13" s="14"/>
      <c r="D13" s="14"/>
      <c r="E13" t="s">
        <v>214</v>
      </c>
      <c r="F13" t="s">
        <v>214</v>
      </c>
      <c r="G13" s="65">
        <v>0</v>
      </c>
      <c r="H13" s="65">
        <v>0</v>
      </c>
      <c r="J13" s="65">
        <v>0</v>
      </c>
      <c r="K13" s="66">
        <v>0</v>
      </c>
      <c r="L13" s="66">
        <v>0</v>
      </c>
      <c r="M13" s="66">
        <v>0</v>
      </c>
    </row>
    <row r="14" spans="1:62">
      <c r="A14" s="67" t="s">
        <v>840</v>
      </c>
      <c r="C14" s="14"/>
      <c r="D14" s="14"/>
      <c r="E14" s="14"/>
      <c r="F14" s="14"/>
      <c r="G14" s="69">
        <v>0</v>
      </c>
      <c r="I14" s="69">
        <v>0</v>
      </c>
      <c r="J14" s="69">
        <v>0</v>
      </c>
      <c r="L14" s="68">
        <v>0</v>
      </c>
      <c r="M14" s="68">
        <v>0</v>
      </c>
    </row>
    <row r="15" spans="1:62">
      <c r="A15" t="s">
        <v>214</v>
      </c>
      <c r="B15" t="s">
        <v>214</v>
      </c>
      <c r="C15" s="14"/>
      <c r="D15" s="14"/>
      <c r="E15" t="s">
        <v>214</v>
      </c>
      <c r="F15" t="s">
        <v>214</v>
      </c>
      <c r="G15" s="65">
        <v>0</v>
      </c>
      <c r="H15" s="65">
        <v>0</v>
      </c>
      <c r="J15" s="65">
        <v>0</v>
      </c>
      <c r="K15" s="66">
        <v>0</v>
      </c>
      <c r="L15" s="66">
        <v>0</v>
      </c>
      <c r="M15" s="66">
        <v>0</v>
      </c>
    </row>
    <row r="16" spans="1:62">
      <c r="A16" s="67" t="s">
        <v>841</v>
      </c>
      <c r="C16" s="14"/>
      <c r="D16" s="14"/>
      <c r="E16" s="14"/>
      <c r="F16" s="14"/>
      <c r="G16" s="69">
        <v>0</v>
      </c>
      <c r="I16" s="69">
        <v>0</v>
      </c>
      <c r="J16" s="69">
        <v>0</v>
      </c>
      <c r="L16" s="68">
        <v>0</v>
      </c>
      <c r="M16" s="68">
        <v>0</v>
      </c>
    </row>
    <row r="17" spans="1:13">
      <c r="A17" t="s">
        <v>214</v>
      </c>
      <c r="B17" t="s">
        <v>214</v>
      </c>
      <c r="C17" s="14"/>
      <c r="D17" s="14"/>
      <c r="E17" t="s">
        <v>214</v>
      </c>
      <c r="F17" t="s">
        <v>214</v>
      </c>
      <c r="G17" s="65">
        <v>0</v>
      </c>
      <c r="H17" s="65">
        <v>0</v>
      </c>
      <c r="J17" s="65">
        <v>0</v>
      </c>
      <c r="K17" s="66">
        <v>0</v>
      </c>
      <c r="L17" s="66">
        <v>0</v>
      </c>
      <c r="M17" s="66">
        <v>0</v>
      </c>
    </row>
    <row r="18" spans="1:13">
      <c r="A18" s="67" t="s">
        <v>842</v>
      </c>
      <c r="C18" s="14"/>
      <c r="D18" s="14"/>
      <c r="E18" s="14"/>
      <c r="F18" s="14"/>
      <c r="G18" s="69">
        <v>0</v>
      </c>
      <c r="I18" s="69">
        <v>0</v>
      </c>
      <c r="J18" s="69">
        <v>0</v>
      </c>
      <c r="L18" s="68">
        <v>0</v>
      </c>
      <c r="M18" s="68">
        <v>0</v>
      </c>
    </row>
    <row r="19" spans="1:13">
      <c r="A19" t="s">
        <v>214</v>
      </c>
      <c r="B19" t="s">
        <v>214</v>
      </c>
      <c r="C19" s="14"/>
      <c r="D19" s="14"/>
      <c r="E19" t="s">
        <v>214</v>
      </c>
      <c r="F19" t="s">
        <v>214</v>
      </c>
      <c r="G19" s="65">
        <v>0</v>
      </c>
      <c r="H19" s="65">
        <v>0</v>
      </c>
      <c r="J19" s="65">
        <v>0</v>
      </c>
      <c r="K19" s="66">
        <v>0</v>
      </c>
      <c r="L19" s="66">
        <v>0</v>
      </c>
      <c r="M19" s="66">
        <v>0</v>
      </c>
    </row>
    <row r="20" spans="1:13">
      <c r="A20" s="67" t="s">
        <v>624</v>
      </c>
      <c r="C20" s="14"/>
      <c r="D20" s="14"/>
      <c r="E20" s="14"/>
      <c r="F20" s="14"/>
      <c r="G20" s="69">
        <v>0</v>
      </c>
      <c r="I20" s="69">
        <v>0</v>
      </c>
      <c r="J20" s="69">
        <v>0</v>
      </c>
      <c r="L20" s="68">
        <v>0</v>
      </c>
      <c r="M20" s="68">
        <v>0</v>
      </c>
    </row>
    <row r="21" spans="1:13">
      <c r="A21" t="s">
        <v>214</v>
      </c>
      <c r="B21" t="s">
        <v>214</v>
      </c>
      <c r="C21" s="14"/>
      <c r="D21" s="14"/>
      <c r="E21" t="s">
        <v>214</v>
      </c>
      <c r="F21" t="s">
        <v>214</v>
      </c>
      <c r="G21" s="65">
        <v>0</v>
      </c>
      <c r="H21" s="65">
        <v>0</v>
      </c>
      <c r="J21" s="65">
        <v>0</v>
      </c>
      <c r="K21" s="66">
        <v>0</v>
      </c>
      <c r="L21" s="66">
        <v>0</v>
      </c>
      <c r="M21" s="66">
        <v>0</v>
      </c>
    </row>
    <row r="22" spans="1:13">
      <c r="A22" s="67" t="s">
        <v>843</v>
      </c>
      <c r="C22" s="14"/>
      <c r="D22" s="14"/>
      <c r="E22" s="14"/>
      <c r="F22" s="14"/>
      <c r="G22" s="69">
        <v>0</v>
      </c>
      <c r="I22" s="69">
        <v>0</v>
      </c>
      <c r="J22" s="69">
        <v>0</v>
      </c>
      <c r="L22" s="68">
        <v>0</v>
      </c>
      <c r="M22" s="68">
        <v>0</v>
      </c>
    </row>
    <row r="23" spans="1:13">
      <c r="A23" t="s">
        <v>214</v>
      </c>
      <c r="B23" t="s">
        <v>214</v>
      </c>
      <c r="C23" s="14"/>
      <c r="D23" s="14"/>
      <c r="E23" t="s">
        <v>214</v>
      </c>
      <c r="F23" t="s">
        <v>214</v>
      </c>
      <c r="G23" s="65">
        <v>0</v>
      </c>
      <c r="H23" s="65">
        <v>0</v>
      </c>
      <c r="J23" s="65">
        <v>0</v>
      </c>
      <c r="K23" s="66">
        <v>0</v>
      </c>
      <c r="L23" s="66">
        <v>0</v>
      </c>
      <c r="M23" s="66">
        <v>0</v>
      </c>
    </row>
    <row r="24" spans="1:13">
      <c r="A24" s="67" t="s">
        <v>219</v>
      </c>
      <c r="C24" s="14"/>
      <c r="D24" s="14"/>
      <c r="E24" s="14"/>
      <c r="F24" s="14"/>
      <c r="G24" s="69">
        <v>0</v>
      </c>
      <c r="I24" s="69">
        <v>0</v>
      </c>
      <c r="J24" s="69">
        <v>0</v>
      </c>
      <c r="L24" s="68">
        <v>0</v>
      </c>
      <c r="M24" s="68">
        <v>0</v>
      </c>
    </row>
    <row r="25" spans="1:13">
      <c r="A25" s="67" t="s">
        <v>844</v>
      </c>
      <c r="C25" s="14"/>
      <c r="D25" s="14"/>
      <c r="E25" s="14"/>
      <c r="F25" s="14"/>
      <c r="G25" s="69">
        <v>0</v>
      </c>
      <c r="I25" s="69">
        <v>0</v>
      </c>
      <c r="J25" s="69">
        <v>0</v>
      </c>
      <c r="L25" s="68">
        <v>0</v>
      </c>
      <c r="M25" s="68">
        <v>0</v>
      </c>
    </row>
    <row r="26" spans="1:13">
      <c r="A26" t="s">
        <v>214</v>
      </c>
      <c r="B26" t="s">
        <v>214</v>
      </c>
      <c r="C26" s="14"/>
      <c r="D26" s="14"/>
      <c r="E26" t="s">
        <v>214</v>
      </c>
      <c r="F26" t="s">
        <v>214</v>
      </c>
      <c r="G26" s="65">
        <v>0</v>
      </c>
      <c r="H26" s="65">
        <v>0</v>
      </c>
      <c r="J26" s="65">
        <v>0</v>
      </c>
      <c r="K26" s="66">
        <v>0</v>
      </c>
      <c r="L26" s="66">
        <v>0</v>
      </c>
      <c r="M26" s="66">
        <v>0</v>
      </c>
    </row>
    <row r="27" spans="1:13">
      <c r="A27" s="67" t="s">
        <v>845</v>
      </c>
      <c r="C27" s="14"/>
      <c r="D27" s="14"/>
      <c r="E27" s="14"/>
      <c r="F27" s="14"/>
      <c r="G27" s="69">
        <v>0</v>
      </c>
      <c r="I27" s="69">
        <v>0</v>
      </c>
      <c r="J27" s="69">
        <v>0</v>
      </c>
      <c r="L27" s="68">
        <v>0</v>
      </c>
      <c r="M27" s="68">
        <v>0</v>
      </c>
    </row>
    <row r="28" spans="1:13">
      <c r="A28" t="s">
        <v>214</v>
      </c>
      <c r="B28" t="s">
        <v>214</v>
      </c>
      <c r="C28" s="14"/>
      <c r="D28" s="14"/>
      <c r="E28" t="s">
        <v>214</v>
      </c>
      <c r="F28" t="s">
        <v>214</v>
      </c>
      <c r="G28" s="65">
        <v>0</v>
      </c>
      <c r="H28" s="65">
        <v>0</v>
      </c>
      <c r="J28" s="65">
        <v>0</v>
      </c>
      <c r="K28" s="66">
        <v>0</v>
      </c>
      <c r="L28" s="66">
        <v>0</v>
      </c>
      <c r="M28" s="66">
        <v>0</v>
      </c>
    </row>
    <row r="29" spans="1:13">
      <c r="A29" s="67" t="s">
        <v>624</v>
      </c>
      <c r="C29" s="14"/>
      <c r="D29" s="14"/>
      <c r="E29" s="14"/>
      <c r="F29" s="14"/>
      <c r="G29" s="69">
        <v>0</v>
      </c>
      <c r="I29" s="69">
        <v>0</v>
      </c>
      <c r="J29" s="69">
        <v>0</v>
      </c>
      <c r="L29" s="68">
        <v>0</v>
      </c>
      <c r="M29" s="68">
        <v>0</v>
      </c>
    </row>
    <row r="30" spans="1:13">
      <c r="A30" t="s">
        <v>214</v>
      </c>
      <c r="B30" t="s">
        <v>214</v>
      </c>
      <c r="C30" s="14"/>
      <c r="D30" s="14"/>
      <c r="E30" t="s">
        <v>214</v>
      </c>
      <c r="F30" t="s">
        <v>214</v>
      </c>
      <c r="G30" s="65">
        <v>0</v>
      </c>
      <c r="H30" s="65">
        <v>0</v>
      </c>
      <c r="J30" s="65">
        <v>0</v>
      </c>
      <c r="K30" s="66">
        <v>0</v>
      </c>
      <c r="L30" s="66">
        <v>0</v>
      </c>
      <c r="M30" s="66">
        <v>0</v>
      </c>
    </row>
    <row r="31" spans="1:13">
      <c r="A31" s="67" t="s">
        <v>843</v>
      </c>
      <c r="C31" s="14"/>
      <c r="D31" s="14"/>
      <c r="E31" s="14"/>
      <c r="F31" s="14"/>
      <c r="G31" s="69">
        <v>0</v>
      </c>
      <c r="I31" s="69">
        <v>0</v>
      </c>
      <c r="J31" s="69">
        <v>0</v>
      </c>
      <c r="L31" s="68">
        <v>0</v>
      </c>
      <c r="M31" s="68">
        <v>0</v>
      </c>
    </row>
    <row r="32" spans="1:13">
      <c r="A32" t="s">
        <v>214</v>
      </c>
      <c r="B32" t="s">
        <v>214</v>
      </c>
      <c r="C32" s="14"/>
      <c r="D32" s="14"/>
      <c r="E32" t="s">
        <v>214</v>
      </c>
      <c r="F32" t="s">
        <v>214</v>
      </c>
      <c r="G32" s="65">
        <v>0</v>
      </c>
      <c r="H32" s="65">
        <v>0</v>
      </c>
      <c r="J32" s="65">
        <v>0</v>
      </c>
      <c r="K32" s="66">
        <v>0</v>
      </c>
      <c r="L32" s="66">
        <v>0</v>
      </c>
      <c r="M32" s="66">
        <v>0</v>
      </c>
    </row>
    <row r="33" spans="1:6">
      <c r="A33" s="81" t="s">
        <v>221</v>
      </c>
      <c r="C33" s="14"/>
      <c r="D33" s="14"/>
      <c r="E33" s="14"/>
      <c r="F33" s="14"/>
    </row>
    <row r="34" spans="1:6">
      <c r="A34" s="81" t="s">
        <v>262</v>
      </c>
      <c r="C34" s="14"/>
      <c r="D34" s="14"/>
      <c r="E34" s="14"/>
      <c r="F34" s="14"/>
    </row>
    <row r="35" spans="1:6">
      <c r="A35" s="81" t="s">
        <v>263</v>
      </c>
      <c r="C35" s="14"/>
      <c r="D35" s="14"/>
      <c r="E35" s="14"/>
      <c r="F35" s="14"/>
    </row>
    <row r="36" spans="1:6">
      <c r="A36" s="81" t="s">
        <v>264</v>
      </c>
      <c r="C36" s="14"/>
      <c r="D36" s="14"/>
      <c r="E36" s="14"/>
      <c r="F36" s="14"/>
    </row>
    <row r="37" spans="1:6">
      <c r="A37" s="81" t="s">
        <v>265</v>
      </c>
      <c r="C37" s="14"/>
      <c r="D37" s="14"/>
      <c r="E37" s="14"/>
      <c r="F37" s="14"/>
    </row>
    <row r="38" spans="1:6" hidden="1">
      <c r="C38" s="14"/>
      <c r="D38" s="14"/>
      <c r="E38" s="14"/>
      <c r="F38" s="14"/>
    </row>
    <row r="39" spans="1:6" hidden="1">
      <c r="C39" s="14"/>
      <c r="D39" s="14"/>
      <c r="E39" s="14"/>
      <c r="F39" s="14"/>
    </row>
    <row r="40" spans="1:6" hidden="1">
      <c r="C40" s="14"/>
      <c r="D40" s="14"/>
      <c r="E40" s="14"/>
      <c r="F40" s="14"/>
    </row>
    <row r="41" spans="1:6" hidden="1">
      <c r="C41" s="14"/>
      <c r="D41" s="14"/>
      <c r="E41" s="14"/>
      <c r="F41" s="14"/>
    </row>
    <row r="42" spans="1:6" hidden="1">
      <c r="C42" s="14"/>
      <c r="D42" s="14"/>
      <c r="E42" s="14"/>
      <c r="F42" s="14"/>
    </row>
    <row r="43" spans="1:6" hidden="1">
      <c r="C43" s="14"/>
      <c r="D43" s="14"/>
      <c r="E43" s="14"/>
      <c r="F43" s="14"/>
    </row>
    <row r="44" spans="1:6" hidden="1">
      <c r="C44" s="14"/>
      <c r="D44" s="14"/>
      <c r="E44" s="14"/>
      <c r="F44" s="14"/>
    </row>
    <row r="45" spans="1:6" hidden="1">
      <c r="C45" s="14"/>
      <c r="D45" s="14"/>
      <c r="E45" s="14"/>
      <c r="F45" s="14"/>
    </row>
    <row r="46" spans="1:6" hidden="1">
      <c r="C46" s="14"/>
      <c r="D46" s="14"/>
      <c r="E46" s="14"/>
      <c r="F46" s="14"/>
    </row>
    <row r="47" spans="1:6" hidden="1">
      <c r="C47" s="14"/>
      <c r="D47" s="14"/>
      <c r="E47" s="14"/>
      <c r="F47" s="14"/>
    </row>
    <row r="48" spans="1:6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</row>
    <row r="6" spans="1:64" ht="26.25" customHeight="1">
      <c r="A6" s="95" t="s">
        <v>92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99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7707560</v>
      </c>
      <c r="J10" s="7"/>
      <c r="K10" s="63">
        <v>9079.8689680000007</v>
      </c>
      <c r="L10" s="7"/>
      <c r="M10" s="64">
        <v>1</v>
      </c>
      <c r="N10" s="64">
        <v>4.8300000000000003E-2</v>
      </c>
      <c r="O10" s="30"/>
      <c r="BF10" s="14"/>
      <c r="BG10" s="16"/>
      <c r="BH10" s="14"/>
      <c r="BL10" s="14"/>
    </row>
    <row r="11" spans="1:64">
      <c r="A11" s="67" t="s">
        <v>199</v>
      </c>
      <c r="B11" s="14"/>
      <c r="C11" s="14"/>
      <c r="D11" s="14"/>
      <c r="I11" s="69">
        <v>2918260</v>
      </c>
      <c r="K11" s="69">
        <v>4244.2130880000004</v>
      </c>
      <c r="M11" s="68">
        <v>0.46739999999999998</v>
      </c>
      <c r="N11" s="68">
        <v>2.2599999999999999E-2</v>
      </c>
    </row>
    <row r="12" spans="1:64">
      <c r="A12" s="67" t="s">
        <v>846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214</v>
      </c>
      <c r="B13" t="s">
        <v>214</v>
      </c>
      <c r="C13" s="14"/>
      <c r="D13" s="14"/>
      <c r="E13" t="s">
        <v>214</v>
      </c>
      <c r="F13" t="s">
        <v>214</v>
      </c>
      <c r="H13" t="s">
        <v>214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847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214</v>
      </c>
      <c r="B15" t="s">
        <v>214</v>
      </c>
      <c r="C15" s="14"/>
      <c r="D15" s="14"/>
      <c r="E15" t="s">
        <v>214</v>
      </c>
      <c r="F15" t="s">
        <v>214</v>
      </c>
      <c r="H15" t="s">
        <v>214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2918260</v>
      </c>
      <c r="K16" s="69">
        <v>4244.2130880000004</v>
      </c>
      <c r="M16" s="68">
        <v>0.46739999999999998</v>
      </c>
      <c r="N16" s="68">
        <v>2.2599999999999999E-2</v>
      </c>
    </row>
    <row r="17" spans="1:14">
      <c r="A17" t="s">
        <v>848</v>
      </c>
      <c r="B17" t="s">
        <v>849</v>
      </c>
      <c r="C17" t="s">
        <v>99</v>
      </c>
      <c r="D17" t="s">
        <v>850</v>
      </c>
      <c r="E17" t="s">
        <v>851</v>
      </c>
      <c r="F17" t="s">
        <v>963</v>
      </c>
      <c r="G17" t="s">
        <v>204</v>
      </c>
      <c r="H17" t="s">
        <v>101</v>
      </c>
      <c r="I17" s="65">
        <v>1566760</v>
      </c>
      <c r="J17" s="65">
        <v>156.63</v>
      </c>
      <c r="K17" s="65">
        <v>2454.0161880000001</v>
      </c>
      <c r="L17" s="66">
        <v>0</v>
      </c>
      <c r="M17" s="66">
        <v>0.27029999999999998</v>
      </c>
      <c r="N17" s="66">
        <v>1.3100000000000001E-2</v>
      </c>
    </row>
    <row r="18" spans="1:14">
      <c r="A18" t="s">
        <v>852</v>
      </c>
      <c r="B18" t="s">
        <v>853</v>
      </c>
      <c r="C18" t="s">
        <v>99</v>
      </c>
      <c r="D18" t="s">
        <v>850</v>
      </c>
      <c r="E18" t="s">
        <v>851</v>
      </c>
      <c r="F18" t="s">
        <v>967</v>
      </c>
      <c r="G18" t="s">
        <v>204</v>
      </c>
      <c r="H18" t="s">
        <v>101</v>
      </c>
      <c r="I18" s="65">
        <v>1351500</v>
      </c>
      <c r="J18" s="65">
        <v>132.46</v>
      </c>
      <c r="K18" s="65">
        <v>1790.1968999999999</v>
      </c>
      <c r="L18" s="66">
        <v>0</v>
      </c>
      <c r="M18" s="66">
        <v>0.19719999999999999</v>
      </c>
      <c r="N18" s="66">
        <v>9.4999999999999998E-3</v>
      </c>
    </row>
    <row r="19" spans="1:14">
      <c r="A19" s="67" t="s">
        <v>624</v>
      </c>
      <c r="B19" s="14"/>
      <c r="C19" s="14"/>
      <c r="D19" s="14"/>
      <c r="I19" s="69">
        <v>0</v>
      </c>
      <c r="K19" s="69">
        <v>0</v>
      </c>
      <c r="M19" s="68">
        <v>0</v>
      </c>
      <c r="N19" s="68">
        <v>0</v>
      </c>
    </row>
    <row r="20" spans="1:14">
      <c r="A20" t="s">
        <v>214</v>
      </c>
      <c r="B20" t="s">
        <v>214</v>
      </c>
      <c r="C20" s="14"/>
      <c r="D20" s="14"/>
      <c r="E20" t="s">
        <v>214</v>
      </c>
      <c r="F20" t="s">
        <v>214</v>
      </c>
      <c r="H20" t="s">
        <v>214</v>
      </c>
      <c r="I20" s="65">
        <v>0</v>
      </c>
      <c r="J20" s="65">
        <v>0</v>
      </c>
      <c r="K20" s="65">
        <v>0</v>
      </c>
      <c r="L20" s="66">
        <v>0</v>
      </c>
      <c r="M20" s="66">
        <v>0</v>
      </c>
      <c r="N20" s="66">
        <v>0</v>
      </c>
    </row>
    <row r="21" spans="1:14">
      <c r="A21" s="67" t="s">
        <v>219</v>
      </c>
      <c r="B21" s="14"/>
      <c r="C21" s="14"/>
      <c r="D21" s="14"/>
      <c r="I21" s="69">
        <v>4789300</v>
      </c>
      <c r="K21" s="69">
        <v>4835.6558800000003</v>
      </c>
      <c r="M21" s="68">
        <v>0.53259999999999996</v>
      </c>
      <c r="N21" s="68">
        <v>2.5700000000000001E-2</v>
      </c>
    </row>
    <row r="22" spans="1:14">
      <c r="A22" s="67" t="s">
        <v>846</v>
      </c>
      <c r="B22" s="14"/>
      <c r="C22" s="14"/>
      <c r="D22" s="14"/>
      <c r="I22" s="69">
        <v>0</v>
      </c>
      <c r="K22" s="69">
        <v>0</v>
      </c>
      <c r="M22" s="68">
        <v>0</v>
      </c>
      <c r="N22" s="68">
        <v>0</v>
      </c>
    </row>
    <row r="23" spans="1:14">
      <c r="A23" t="s">
        <v>214</v>
      </c>
      <c r="B23" t="s">
        <v>214</v>
      </c>
      <c r="C23" s="14"/>
      <c r="D23" s="14"/>
      <c r="E23" t="s">
        <v>214</v>
      </c>
      <c r="F23" t="s">
        <v>214</v>
      </c>
      <c r="H23" t="s">
        <v>214</v>
      </c>
      <c r="I23" s="65">
        <v>0</v>
      </c>
      <c r="J23" s="65">
        <v>0</v>
      </c>
      <c r="K23" s="65">
        <v>0</v>
      </c>
      <c r="L23" s="66">
        <v>0</v>
      </c>
      <c r="M23" s="66">
        <v>0</v>
      </c>
      <c r="N23" s="66">
        <v>0</v>
      </c>
    </row>
    <row r="24" spans="1:14">
      <c r="A24" s="67" t="s">
        <v>847</v>
      </c>
      <c r="B24" s="14"/>
      <c r="C24" s="14"/>
      <c r="D24" s="14"/>
      <c r="I24" s="69">
        <v>0</v>
      </c>
      <c r="K24" s="69">
        <v>0</v>
      </c>
      <c r="M24" s="68">
        <v>0</v>
      </c>
      <c r="N24" s="68">
        <v>0</v>
      </c>
    </row>
    <row r="25" spans="1:14">
      <c r="A25" t="s">
        <v>214</v>
      </c>
      <c r="B25" t="s">
        <v>214</v>
      </c>
      <c r="C25" s="14"/>
      <c r="D25" s="14"/>
      <c r="E25" t="s">
        <v>214</v>
      </c>
      <c r="F25" t="s">
        <v>214</v>
      </c>
      <c r="H25" t="s">
        <v>214</v>
      </c>
      <c r="I25" s="65">
        <v>0</v>
      </c>
      <c r="J25" s="65">
        <v>0</v>
      </c>
      <c r="K25" s="65">
        <v>0</v>
      </c>
      <c r="L25" s="66">
        <v>0</v>
      </c>
      <c r="M25" s="66">
        <v>0</v>
      </c>
      <c r="N25" s="66">
        <v>0</v>
      </c>
    </row>
    <row r="26" spans="1:14">
      <c r="A26" s="67" t="s">
        <v>91</v>
      </c>
      <c r="B26" s="14"/>
      <c r="C26" s="14"/>
      <c r="D26" s="14"/>
      <c r="I26" s="69">
        <v>1833500</v>
      </c>
      <c r="K26" s="69">
        <v>1947.5436999999999</v>
      </c>
      <c r="M26" s="68">
        <v>0.2145</v>
      </c>
      <c r="N26" s="68">
        <v>1.04E-2</v>
      </c>
    </row>
    <row r="27" spans="1:14">
      <c r="A27" t="s">
        <v>854</v>
      </c>
      <c r="B27" t="s">
        <v>855</v>
      </c>
      <c r="C27" t="s">
        <v>99</v>
      </c>
      <c r="D27" t="s">
        <v>850</v>
      </c>
      <c r="E27" t="s">
        <v>851</v>
      </c>
      <c r="F27" t="s">
        <v>968</v>
      </c>
      <c r="G27" t="s">
        <v>204</v>
      </c>
      <c r="H27" t="s">
        <v>101</v>
      </c>
      <c r="I27" s="65">
        <v>1833500</v>
      </c>
      <c r="J27" s="65">
        <v>106.22</v>
      </c>
      <c r="K27" s="65">
        <v>1947.5436999999999</v>
      </c>
      <c r="L27" s="66">
        <v>0</v>
      </c>
      <c r="M27" s="66">
        <v>0.2145</v>
      </c>
      <c r="N27" s="66">
        <v>1.04E-2</v>
      </c>
    </row>
    <row r="28" spans="1:14">
      <c r="A28" s="67" t="s">
        <v>624</v>
      </c>
      <c r="B28" s="14"/>
      <c r="C28" s="14"/>
      <c r="D28" s="14"/>
      <c r="I28" s="69">
        <v>2955800</v>
      </c>
      <c r="K28" s="69">
        <v>2888.1121800000001</v>
      </c>
      <c r="M28" s="68">
        <v>0.31809999999999999</v>
      </c>
      <c r="N28" s="68">
        <v>1.54E-2</v>
      </c>
    </row>
    <row r="29" spans="1:14">
      <c r="A29" t="s">
        <v>856</v>
      </c>
      <c r="B29" t="s">
        <v>857</v>
      </c>
      <c r="C29" t="s">
        <v>99</v>
      </c>
      <c r="D29" t="s">
        <v>850</v>
      </c>
      <c r="E29" t="s">
        <v>851</v>
      </c>
      <c r="F29" t="s">
        <v>957</v>
      </c>
      <c r="G29" t="s">
        <v>204</v>
      </c>
      <c r="H29" t="s">
        <v>101</v>
      </c>
      <c r="I29" s="65">
        <v>2955800</v>
      </c>
      <c r="J29" s="65">
        <v>97.71</v>
      </c>
      <c r="K29" s="65">
        <v>2888.1121800000001</v>
      </c>
      <c r="L29" s="66">
        <v>0</v>
      </c>
      <c r="M29" s="66">
        <v>0.31809999999999999</v>
      </c>
      <c r="N29" s="66">
        <v>1.54E-2</v>
      </c>
    </row>
    <row r="30" spans="1:14">
      <c r="A30" s="81" t="s">
        <v>221</v>
      </c>
      <c r="B30" s="14"/>
      <c r="C30" s="14"/>
      <c r="D30" s="14"/>
    </row>
    <row r="31" spans="1:14">
      <c r="A31" s="81" t="s">
        <v>262</v>
      </c>
      <c r="B31" s="14"/>
      <c r="C31" s="14"/>
      <c r="D31" s="14"/>
    </row>
    <row r="32" spans="1:14">
      <c r="A32" s="81" t="s">
        <v>263</v>
      </c>
      <c r="B32" s="14"/>
      <c r="C32" s="14"/>
      <c r="D32" s="14"/>
    </row>
    <row r="33" spans="1:4">
      <c r="A33" s="81" t="s">
        <v>264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5" t="s">
        <v>67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59" ht="26.25" customHeight="1">
      <c r="A6" s="95" t="s">
        <v>94</v>
      </c>
      <c r="B6" s="96"/>
      <c r="C6" s="96"/>
      <c r="D6" s="96"/>
      <c r="E6" s="96"/>
      <c r="F6" s="96"/>
      <c r="G6" s="96"/>
      <c r="H6" s="96"/>
      <c r="I6" s="96"/>
      <c r="J6" s="96"/>
      <c r="K6" s="97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B10" s="14"/>
      <c r="BC10" s="16"/>
      <c r="BD10" s="14"/>
      <c r="BF10" s="14"/>
    </row>
    <row r="11" spans="1:59">
      <c r="A11" s="67" t="s">
        <v>199</v>
      </c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59">
      <c r="A12" s="67" t="s">
        <v>858</v>
      </c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59">
      <c r="A13" t="s">
        <v>214</v>
      </c>
      <c r="B13" t="s">
        <v>214</v>
      </c>
      <c r="C13" s="14"/>
      <c r="D13" t="s">
        <v>214</v>
      </c>
      <c r="E13" t="s">
        <v>214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9">
      <c r="A14" s="67" t="s">
        <v>219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859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214</v>
      </c>
      <c r="B16" t="s">
        <v>214</v>
      </c>
      <c r="C16" s="14"/>
      <c r="D16" t="s">
        <v>214</v>
      </c>
      <c r="E16" t="s">
        <v>214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81" t="s">
        <v>221</v>
      </c>
      <c r="C17" s="14"/>
      <c r="D17" s="14"/>
    </row>
    <row r="18" spans="1:4">
      <c r="A18" s="81" t="s">
        <v>262</v>
      </c>
      <c r="C18" s="14"/>
      <c r="D18" s="14"/>
    </row>
    <row r="19" spans="1:4">
      <c r="A19" s="81" t="s">
        <v>263</v>
      </c>
      <c r="C19" s="14"/>
      <c r="D19" s="14"/>
    </row>
    <row r="20" spans="1:4">
      <c r="A20" s="81" t="s">
        <v>264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DA0426DD-C2D9-4C9B-892F-C63D2E4640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80D4B-D27F-4459-BAB4-C51B718BFE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05E722-3390-4458-9E59-5850A68FD2D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הרכב נכסים- הכשרה -מור-כללי 31.3.20</dc:title>
  <dc:creator>Yuli</dc:creator>
  <cp:lastModifiedBy>User</cp:lastModifiedBy>
  <dcterms:created xsi:type="dcterms:W3CDTF">2015-11-10T09:34:27Z</dcterms:created>
  <dcterms:modified xsi:type="dcterms:W3CDTF">2022-02-20T13:07:44Z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